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5"/>
  <workbookPr showInkAnnotation="0"/>
  <mc:AlternateContent xmlns:mc="http://schemas.openxmlformats.org/markup-compatibility/2006">
    <mc:Choice Requires="x15">
      <x15ac:absPath xmlns:x15ac="http://schemas.microsoft.com/office/spreadsheetml/2010/11/ac" url="/Users/henry/Downloads/"/>
    </mc:Choice>
  </mc:AlternateContent>
  <xr:revisionPtr revIDLastSave="0" documentId="13_ncr:1_{C3CB3595-1D47-C344-89DC-D8ECBCBCCCDF}" xr6:coauthVersionLast="47" xr6:coauthVersionMax="47" xr10:uidLastSave="{00000000-0000-0000-0000-000000000000}"/>
  <bookViews>
    <workbookView xWindow="0" yWindow="0" windowWidth="35840" windowHeight="22400" xr2:uid="{ACE25BD5-2F5F-4F92-8609-4451C99E5090}"/>
  </bookViews>
  <sheets>
    <sheet name="海外书单" sheetId="2" r:id="rId1"/>
    <sheet name="国内书单" sheetId="3" r:id="rId2"/>
    <sheet name="Sheet1" sheetId="4" state="hidden" r:id="rId3"/>
  </sheets>
  <definedNames>
    <definedName name="_xlnm._FilterDatabase" localSheetId="0" hidden="1">海外书单!#REF!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3" l="1"/>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4" i="3"/>
  <c r="H55" i="3"/>
  <c r="H56" i="3"/>
  <c r="H57" i="3"/>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19" i="3"/>
  <c r="H20" i="3"/>
  <c r="H21" i="3"/>
  <c r="H18" i="3"/>
</calcChain>
</file>

<file path=xl/sharedStrings.xml><?xml version="1.0" encoding="utf-8"?>
<sst xmlns="http://schemas.openxmlformats.org/spreadsheetml/2006/main" count="8908" uniqueCount="4308">
  <si>
    <t xml:space="preserve">波兰晨光流动书房	</t>
  </si>
  <si>
    <t>您好：您可以通过下列序号索引快速找到所需类别书籍。（注：括号内为相应出版社）</t>
  </si>
  <si>
    <t>序号001-050：美国麦种图书  （出版社美国麦种）</t>
  </si>
  <si>
    <t>序号051-089：圣经          （环球圣经公会，汉语圣经协会，橄榄华宣、台湾道声、基督使者）</t>
    <phoneticPr fontId="24" type="noConversion"/>
  </si>
  <si>
    <t>序号090-097：儿童绘本读物  （国际圣经汉语出版社、环球圣经公会、汉语圣经协会）</t>
    <phoneticPr fontId="24" type="noConversion"/>
  </si>
  <si>
    <t>序号 098   ：福音文学      （美国使者）</t>
    <phoneticPr fontId="24" type="noConversion"/>
  </si>
  <si>
    <t>序号099-103：婚恋家庭亲子  （香港道声、基督使者、美国使者、校园、中主）</t>
    <phoneticPr fontId="24" type="noConversion"/>
  </si>
  <si>
    <t>序号104-115：见证传记      （基督使者、加拿大信徒布道会、神州传播协会、台湾道声、校园、美国使者）</t>
    <phoneticPr fontId="24" type="noConversion"/>
  </si>
  <si>
    <t>序号116-128：教会牧养      （美国使者、橄榄华宣、更新传道会、基督使者、基石、举手网络、香港道声、天道、校园、中主、中华福音神学院）</t>
    <phoneticPr fontId="24" type="noConversion"/>
  </si>
  <si>
    <t>序号 129  ：历史与文化    （基督使者）</t>
    <phoneticPr fontId="24" type="noConversion"/>
  </si>
  <si>
    <t>序号130-136：灵命塑造      （道声、中主、校园、基督使者）</t>
    <phoneticPr fontId="24" type="noConversion"/>
  </si>
  <si>
    <t>序号137-153：圣经辅导      （更新传道会、道声、美国使者、国际真爱家庭、基督使者）</t>
    <phoneticPr fontId="24" type="noConversion"/>
  </si>
  <si>
    <t>序号154-155：圣经故事      （环球圣经公会）</t>
    <phoneticPr fontId="24" type="noConversion"/>
  </si>
  <si>
    <t>序号156-189：信仰栽培      （道声、基督使者、美国使者、天恩出版社）</t>
    <phoneticPr fontId="24" type="noConversion"/>
  </si>
  <si>
    <t>序号190-263：研经神学注释  （橄榄华宣、更新传道会、华神、基道、基督使者、美国活泉、中信、道声、台湾教会公报、香港道声、天道、校园、中主、中华福音神学院种籽）</t>
    <phoneticPr fontId="24" type="noConversion"/>
  </si>
  <si>
    <t>序号264-359：主日学教材    （中主）</t>
    <phoneticPr fontId="24" type="noConversion"/>
  </si>
  <si>
    <t>海外书单</t>
    <phoneticPr fontId="24" type="noConversion"/>
  </si>
  <si>
    <t>序号</t>
  </si>
  <si>
    <t>类别</t>
  </si>
  <si>
    <t>图书封面</t>
  </si>
  <si>
    <t>图书名称</t>
  </si>
  <si>
    <t>图书简介</t>
  </si>
  <si>
    <t>页数</t>
  </si>
  <si>
    <t>书　号</t>
  </si>
  <si>
    <t>作者</t>
  </si>
  <si>
    <t>出版社</t>
  </si>
  <si>
    <t>人民币</t>
  </si>
  <si>
    <t>欧 元</t>
  </si>
  <si>
    <r>
      <t xml:space="preserve"> </t>
    </r>
    <r>
      <rPr>
        <b/>
        <sz val="11"/>
        <rFont val="宋体"/>
        <charset val="134"/>
      </rPr>
      <t>库存</t>
    </r>
  </si>
  <si>
    <t>备注</t>
  </si>
  <si>
    <t>美国麦种</t>
  </si>
  <si>
    <t>讲道与讲道的人--麦种</t>
  </si>
  <si>
    <t>锺马田医生被公认为二十世纪最伟大的讲道者（之一），神学家巴刻（J. I. Packer）这样评论：「我从未听过这样的讲道。……带着电击的力量。」透过当年的录音、经过编辑出版的讲道集、以及各种语言的翻译，他的影响力今日较之当年有过之而无不及，令许多无法亲自在场感受其冲击力的人得以稍稍领受他那忠于圣经、带着圣灵恩膏的信息。在伦敦威斯敏斯特教堂事奉三十年，于1968年因病提早退休，经过一场大手术之后，锺马田次年受邀横渡大西洋，在费城威斯敏斯特神学院（Westminster Theological Seminary）主讲一系列有关讲道的讲座，此书即基于该讲座记录编辑而成。「医生」积累四十余年讲道与牧养事奉的经验、广泛阅读，加上医学素养，其信息在四十多年后仍如暮鼓晨钟，甚至比当年更加切合时宜。你不会同意医生所说的一切，但他必定会挑战你思考讲道和讲道的人这个主题。</t>
  </si>
  <si>
    <t>9781939251190</t>
  </si>
  <si>
    <t>钟马田 D. Martyn Lloyd-Jones</t>
  </si>
  <si>
    <t>耶稣所传的福音--麦种</t>
  </si>
  <si>
    <t>在本书，麦卡瑟讨论的不是一个或数个信仰外在的问题，而是所有问题的核心－那就是，成为一个基督徒是什么意思？他的回答正触及现代基督教福音派最大的弱点，最可悲的错误。今天流行的福音赐给罪人一种虚假的盼望，主张一个人可成为基督徒，却不必成为跟随主耶稣基督的人。它把福音的内容减低到基督为罪人而死的事实，要求罪人以简单的脑同意此事实，然后保证他们有永生的证据，就算他们没有重生都没关系。这是因为现代及后现代的福音运动都只对准一个目标，就是人吏福音听起来尽可能地简单且吸引人。从牧养的角度来说，这种福音只能产生出清教徒所说的福音伪君子。
麦卡瑟以诚实和深入的态度来审视耶稣的福音和他传道的方法，提供简明.清楚.直接.果断又合乎圣经的答案，来回应一些极端需要面对和解决的问题。本书是为那些在教会听道的男女老幼而写的，因为一般信徒也必须清楚明了这福音，而不只是神学生或牧师们。</t>
  </si>
  <si>
    <t>9781932184433</t>
  </si>
  <si>
    <t>约翰˙麦卡瑟（John MacArthur）</t>
  </si>
  <si>
    <t>建立高EQ的教会--麦种</t>
  </si>
  <si>
    <t>本书以切身且热情洋溢的风格写成，为你指出情感健康教会的六个原则：
1. 察看表层底下的问题
2. 破除往事的影响力
3. 活在破碎和无能里面
4. 接受「有限」这个礼物
5. 接受悲痛与损失
6. 体现好好爱人的典范
书中充满感人的真实故事，以及切实可行的原则、讨论问题，帮助你评估自己的灵命与情感健康，建立高EQ而且灵命成熟的教会。</t>
  </si>
  <si>
    <t>9781932184074</t>
  </si>
  <si>
    <t> 彼得．史卡吉罗</t>
  </si>
  <si>
    <t>没有基督的基督教--麦种</t>
  </si>
  <si>
    <t>何顿认为，尽管我们还没有到达没有基督的基督教之境地，但我们已在前往的途中。虽然我们打着基督的名号，但太多时候却把基督和以基督为中心的福音束之高阁。其结果造成信息和信仰成了「微不足道、情绪化、一味的肯定、无关痛痒」。这种另类「福音」传达的信息是道德主义，个人的舒适，自助，自我完善，和个人主义的宗教。它轻视神，让衪成为达到我们自私目的之手段。何顿熟练地诊断问题，并指出了解决办法：回归救恩的纯正福音。对于任何一位关心基督教和美国教会——其实是普世教会——的现状以及未来的人，这本书都不可不读。</t>
  </si>
  <si>
    <t>9781939251282</t>
  </si>
  <si>
    <t>迈克尔·霍顿</t>
  </si>
  <si>
    <t>圣经教牧学(简)--麦种New</t>
  </si>
  <si>
    <t>本书的目标是要鼓励并教导这一代与下一代的牧师、宣教士、和教师，帮助他们按照神的话所要求的去牧养并领导教会。本书以一种高度浓缩的形式提供了教牧神学课程大部分的内容，目标是装备人才牧养教会、在宣教工场承担教牧领导的职分、以及能尽到学院中的教导职责。    </t>
  </si>
  <si>
    <t>9781939251589</t>
  </si>
  <si>
    <t>治死信徒身上的罪--麦种New</t>
  </si>
  <si>
    <r>
      <t>我认为，在关于个人圣洁这方面的著述中，约翰</t>
    </r>
    <r>
      <rPr>
        <sz val="9"/>
        <rFont val="Times New Roman"/>
      </rPr>
      <t>‧</t>
    </r>
    <r>
      <rPr>
        <sz val="9"/>
        <rFont val="宋体"/>
        <charset val="134"/>
      </rPr>
      <t>欧文的《信徒内住的罪》和《治死信徒身上的罪》乃是最为有益的。__毕哲思(Jerry Bridges)导航会前任副总裁，着有《恩典作王》等。</t>
    </r>
  </si>
  <si>
    <r>
      <t>9</t>
    </r>
    <r>
      <rPr>
        <sz val="11"/>
        <rFont val="宋体"/>
        <charset val="134"/>
      </rPr>
      <t>781939251541</t>
    </r>
  </si>
  <si>
    <t>约翰˙欧文（John Owen）</t>
  </si>
  <si>
    <t>保罗神学: 圣灵论--麦种 圣经神学</t>
  </si>
  <si>
    <t>本书对保罗文集中论及圣灵的所有经文进行了新颖独到的分析。通过对词汇、历史和文法方面的综合研究，费依逐节解释了保罗著作中的圣灵经文。接着，他探讨了圣灵在保罗神学—— 包括末世的应 验、三一神的 位 格、个人的得救及信 仰团体的 生活——中所扮演的角色。 
这部精湛的作品填补了一项重要的空白。本书表明，”在保罗的基督徒经历里，圣灵扮演了至关重要的角色，所以，在他对福音的认识里也是如此。”费依首先为保罗书信中凡提到神的灵、圣灵和人的灵的经文提供了负责任的解经，然后进行神学综合。
本书涉及保罗书信的 160 多段经文，为牧师讲道提供了充满活力的资源。</t>
  </si>
  <si>
    <t>9781939251664</t>
  </si>
  <si>
    <t>戈登˙费依（Gordon D. Fee） </t>
  </si>
  <si>
    <t>使徒行传--麦种圣经注释</t>
  </si>
  <si>
    <t>继路加福音那部详尽优美的注释大作后，博克这本期待已久的续集——760页的使徒行传注释——终于完成了。 清楚、引人入胜的写法，让大多数人都可以掌握，却没有牺牲与学术讨论的互动；博克审慎分析使徒行传庞大的文献数据，一路以优雅及技巧融入自己的见解。 这本注释书在未来许多年都将成为我们很好的帮助。 博克回来了，正处于登峰造极之时。
——韦瑟林顿（Ben Witherington），阿斯伯里神学院（Asbury Theological Seminary）新约教授，圣安德鲁斯大学（St. Andrews University）博士班导师。</t>
  </si>
  <si>
    <t>9781939251701</t>
  </si>
  <si>
    <t>博克（Darrell L. Bock）</t>
  </si>
  <si>
    <t>马歇尔新约神学</t>
  </si>
  <si>
    <t>《马歇尔新约神学》──许多见证人，一个福音「新约神学基本上就是宣教的神学。」这本久所企盼的新约神学，是作者浸淫新约研究领域数十年的集大成，显露出作者对新约文献的娴熟、清晰的思路、流畅的表达，不时透过现代人熟悉的比喻，将新约真理做出浅显易懂的介绍。现代的趋势强调新约圣经各书卷之间的差异性是无法调和的，但本书并未屈从于这样的趋势，反而主张确实可能存在综合的新约神学。从福音书与使徒行传开始，继之以保罗的每一卷书信，然后焦点转向约翰著作，最后查考希伯来书和其他的一般书信，马歇尔不断停下来比较各组书卷之间的异同，评估各种的观点。从而逐渐建立起综合性的新约神学，归纳出整本新约圣经的中心论题。在这个研究的过程中，作者清楚地凸显出新约书卷个别的见证。每一卷书，作者都逐段而精简扼要地介绍重点，然后是该卷书主要的中心论题，以及这个论题是如何铺陈的。因此，这本书也可以作为新约圣经的导论，是个人研经不可多得的工具书。英文版问世以来，已经迅速成为神学院与教会成人主日学 标准的教科书，适用于新约导论、新约神学、与新约信息等课程。</t>
  </si>
  <si>
    <t>9781932184129</t>
  </si>
  <si>
    <t>马歇尔</t>
  </si>
  <si>
    <t>罗马书注释(上)--麦种</t>
  </si>
  <si>
    <t>作者根据希腊文重新翻译罗马书经文，聚焦于神学意义与当代应用，为保罗这卷最具影响力的书信提供了非常出色而详细的分析、解释，呈现细致的学术涵养与实行的关注，对于精细的神学议题有敏锐感，也熟悉罗马书的诠释历史。获 www.bestcommentaries.com 评分98.8，远远超过第二名10分以上。</t>
  </si>
  <si>
    <t>9781932184556</t>
  </si>
  <si>
    <t> 穆尔 (Douglas J. Moo) </t>
  </si>
  <si>
    <t>罗马书注释(下)--麦种</t>
  </si>
  <si>
    <t>9781932184563</t>
  </si>
  <si>
    <t>诗篇注释(上册)--麦种(调价</t>
  </si>
  <si>
    <t>「如果一位牧师或平信徒只想拥有一本诗篇注释，那就是这一本了！」——朗文（Tremper Longman III，《21世纪旧约导论》作者之一，另着有《心灵的回响——诗篇的信息与研读方法》本卷原著属于Expositor’s Bible Commentary之修订版，出版于2008年，主要增订在于连接每篇诗篇与前后诗篇之间的关系，让诗篇不再是各自零星独立，而能连贯起来，看出一脉相承的题旨。是这卷最受历代圣徒喜爱之书卷不可或缺的辅助读物。</t>
  </si>
  <si>
    <t>9781932184440</t>
  </si>
  <si>
    <t>范甘麦伦（Willem A. VanGemeren）</t>
  </si>
  <si>
    <t>诗篇注释(下册)--麦种(调价</t>
  </si>
  <si>
    <t xml:space="preserve">
在导论部分，作者探讨诗篇这卷书的文体类型、写作手法、形成历史、文学技巧、标题、神学等与诗篇研读息息相关的论题，与当代文献进行必要的互动。随后，作者逐篇逐段解释诗篇，说明其文体类型、结构、意义、与信息，必要时在〈附加注解〉部分探讨涉及原文的较专业论题。全书另含二十三个专题附记，讨论重要的论题，如雅威是我的救赎者、雅威势神圣的战士、雅威大能的作为、赞美雅威、锡安神学、具有弥赛亚特色的君王、约柜和圣殿、罪与赦免、诗篇中的咒诅诗等。在保守福音派的诗篇注释当中，这是最好的一本，比这个范围里面的其他书籍更有深度，年代也更新，集学术、信息、与灵修于一身。</t>
  </si>
  <si>
    <t>9781932184587</t>
  </si>
  <si>
    <t>以弗所书注释--麦种</t>
  </si>
  <si>
    <t>以弗所书全面性地论述了神的旨意，蕴含重大的主题，强调合一、真理、与爱，而且深深关注神的子民应当活出神在基督里的新人当过的生活；这卷书已经证明是既鼓舞人心，又是深切的挑战。
欧白恩博士以谨慎小心且寻根究柢的解经而广受敬重，出于多年担任宣教士、讲道者、大学讲师、副院长、与学者的经历来写作。他博览群籍，且与他不赞同的那些人进行深思熟虑的互动，使得这本书对于学者和牧者都很有帮助。但最重要的是，他处理圣经经文的手法既新鲜又深具洞察力，既有丰富的信息又能造就人，极度以福音为中心，同时却又极令人感动地努力解决其细节。如果你只能拥有一本以弗所书注释，那肯定就是此书！</t>
  </si>
  <si>
    <t>9781932184419</t>
  </si>
  <si>
    <t>欧白恩博士</t>
  </si>
  <si>
    <t>提摩太与提多书 注释(合订</t>
  </si>
  <si>
    <t>称这三封书信为「教牧书信」，正确吗？本书最大的贡献之一，是厘清每一卷书的个别特色与内容，并勾勒出这三卷书之间的异同，同时梳理这三卷书与保罗书信全集之间错综复杂的关系。关于基督徒领袖与权柄的性质、对待财富与物质主义的态度、对旁门左道的合宜回应、妇女在教会中的角色、甚至婚姻制度的有效性；这些都不是新问题。保罗写给第一世纪教会领袖提摩太与提多的这三封书信，就是探讨这些问题。他对他们所说的，今日对我们依然适用。 在这本清晰、教牧导向的注释书中，读者将会发现与作者身分、写作日期与目的等相关的有用背景，以及这三封书信的神学主题概览。导论之后是逐段解释这三封书信对于第一世纪读者的意义，同时也藉着其中的信息向今天的读者说话。作者从政治的、社会的、宗教的、以及教会的背景重新看这三封书信。同时特别注意文本互涉，探究旧约圣经对于保罗的影响。</t>
  </si>
  <si>
    <t>9781939251114</t>
  </si>
  <si>
    <t>唐书礼 Philip H. Towner</t>
  </si>
  <si>
    <t>约翰福音注释--麦种</t>
  </si>
  <si>
    <t>1992年荣膺「今日基督教」（Christianity Today）杂志评选「书评家首选注释书」最经典的约翰福音注释书！
特色：◆ 聚焦于全书思路的发展，清楚说明经文的连贯性 。
◆ 文笔清晰易懂。
◆ 指出约翰福音对圣经神学与系统神学的贡献。
◆ 尤其擅长探讨难解的经文，考虑周详，面面俱到。
◆ 详尽的综合性导论 。
◆ 深入浅出解释字词的意义与希腊文句法。
◆ 与具有代表性的当代学术进行适度的对话 。
◆ 始终将这卷书呈现为传福音的书卷。
◆ 钻研每一处经文的旧约背景。
◆ 广获圣经学术界接纳与赞誉。</t>
  </si>
  <si>
    <t>9781932184266</t>
  </si>
  <si>
    <t>唐纳．卡森（Don Carson)</t>
  </si>
  <si>
    <t>启示录注释--麦种</t>
  </si>
  <si>
    <t xml:space="preserve">坊间的启示录中文注释书琳琅满目，但根据严谨解经原则来诠释的却几乎不可得。 此书根据原著第二版（1997）翻译。原书属于「新国际新约注释」（New International Commentary on the New Testament）系列，第一版花费十四年撰写而成，于1977年问世，一出版即洛阳纸贵，证实了几位书评家的预言，即它一定会在非时代主义、福音派传统内成为成为标准作品。第一版出版二十年之后，在新任主编戈登?费依（Gordon Fee）博士的邀请之下，饶柏对原书进行彻底的修订，更新了相关的参考文献，也对一些论题采取了更具包容性的论述。在费依博士的建议下，第二版「反映出额外三十多年对启示录的深思熟虑的研究成果」。
</t>
  </si>
  <si>
    <t>9781932184310</t>
  </si>
  <si>
    <t>孟恩思博士</t>
  </si>
  <si>
    <t>马太福音 注释--麦种</t>
  </si>
  <si>
    <t>历史学家雷南（E. Renan）称马太福音为已经写成的最重要的书。但是，这却不是一卷容易理解的书。奥斯邦（Grant Osborne）说：「是卷难解的书，虽然大体而言比福音书要容易些。」中国著名传道人倪柝声则说：「马太是全部新约中最难读的一卷，比启示录难十倍！」要为本书撰写一本优质的注释书，就非卡森这位蜚声国际的一流学者莫属了。尤其在厘清困难的问题上显露出湛深的学养、面面俱到的探讨、与持平公允的立场。
本书不仅帮助读者明白马太在经文中的原意，也处理一般基督徒关注的各种议题—历史的（如：与其他福音书的「差异」）、神学的（如：我们还需要顺服律法吗？）、与实行的（如：离婚后可否再婚？）。作 者把圣经的经文当作神的话处理，但不会诉诸于不自然的调和、或敬虔却贫乏的诠释。旧版 在 http://www.bestcommentaries.com 名列马太福音注释书第一名，中文版根据2010年修订版翻译。全新修订本包括下列 特色：全面的导论、最新的简明书目、详细的纲要、逐段逐节充满洞察力的注释、每段开头的综览、文本问题与特殊问题的附加注解。</t>
  </si>
  <si>
    <t>9781939251008</t>
  </si>
  <si>
    <t>希伯来书注释--麦种</t>
  </si>
  <si>
    <t xml:space="preserve">着名的希伯来书学者论希伯来书
「喜欢谜团的人一定喜欢希伯来书。」—连威廉（L. Lane William），WBC系列之《希伯来书》的作者 
希伯来书虽然是「最优美和精致的」，但也「可能是第一世纪基督教中最难理解的经文」。
——艾垂琦（H. W. Attridge），Hermeneia 系列之《希伯来书》的作者 
着名的希伯来书学者论本注释书
「欧白恩写了一本令人着迷的希伯来书注释，特别是传道人、教师、和学生都会从它受益。他使用根据讲论分析而得的洞见，说明论述里的转折是如何发生的，并且澄清诠释与劝勉一起运作而达成作者目的的方式。虽然在关键处有对学术专业事项的详细讨论，却不会打乱注释的进展。」 
——彼得森（David Peterson），《证主21世纪圣经新释》之〈希伯来书〉的作者 </t>
  </si>
  <si>
    <t>9781939251145</t>
  </si>
  <si>
    <t>欧白恩 (Peter T. O'Brien)</t>
  </si>
  <si>
    <t>路得记 注释--麦种</t>
  </si>
  <si>
    <t>本卷出自「新国际旧约圣经注释」系列。哈伯德指出路得记德作者如何藉着出色的文学技巧，使用路德与拿俄米的故事，莱传达重要的神学主题。哈伯德撷取了晚近最佳的研究成果，仔细而严密地探究此故事丰富的文学、文法、与神学层面。在这整本书中，哈伯德都敏锐地留薏路得记作者的文学天赋，他条理清晰而连贯地解释路得记神学主题的成果，使得本注释书成为想要探讨路得记动人故事之人的无价工具。</t>
  </si>
  <si>
    <t>9781939251107</t>
  </si>
  <si>
    <t>哈伯德（Robert L. Hubbard, Jr.）</t>
  </si>
  <si>
    <t>加拉太书注释--麦种 New</t>
  </si>
  <si>
    <t>本卷出自「贝克新约圣经注释」系列。穆尔这位享有盛誉的新约圣经学者和教师，为加拉太书提供了一本有分量又易于理解的注释。穆尔以广泛的研究、逐章深思熟虑的解经，带领读者触及了加拉太书的方方面面——社会的、历史的和神学的——帮助读者更好地理解这卷书的含义和重要性。这本加拉太书注释的特点是，作者对希腊文文本作了详尽而出色的探讨，既有学术深度，又具备牧者的敏感度和可读性。因此，对于教授、学生和牧师来说，本书是一本很有用的工具书。</t>
  </si>
  <si>
    <t>9781939251121</t>
  </si>
  <si>
    <t>穆尔 (Douglas J. Moo)</t>
  </si>
  <si>
    <t>加拉太书简释--麦种</t>
  </si>
  <si>
    <t xml:space="preserve">「无论在甚么地方，只要有摧毁社会的种族对立问题存在，加拉太书都向基督徒发出呼召，要他们在教会中彰显福音的真理，因为教会没有种族、社会、或性别上的区分。」韩森以这段话为本书揭开序幕。
不同于其他注释书，韩森这本书不单强调因信称义的个人层面，也强调其社会意涵。它力图以准确的历史和忠于文本的进路，来解释加拉太书，在逐段诠释经文的过程中，不时加入与今日息息相关的应用。全书浅显易读，却为读者揭开这卷书的深远意义。
</t>
  </si>
  <si>
    <t>9781939251183</t>
  </si>
  <si>
    <t>韩森 G. Walter Hansen</t>
  </si>
  <si>
    <t>约翰书信--麦种</t>
  </si>
  <si>
    <t xml:space="preserve">本书具有若干独特之处：
1.更多将约翰在这三封书信中的陈述与福音书所记载的耶稣生平和作为连在一起。
2.藉助计算机，更明确地建立约翰书信与《七十士译本》之间的语言学联系。
3.评论了聂索—阿兰（Nestle-Aland）版希腊文新约圣经收录的约翰书信里的每个异文。
4.与近二十年来出版的大部分约翰书信注释互动。
5.也借鉴了老一辈解经家的真知灼见。
6.作者在非洲穆斯林地区和东欧的事奉令他对约翰书信有特别的见解。 
约 翰的核心思想与保罗的相同，也就是「神的伟大和以神为中心」。亚伯勒在此提供了约翰书信的一部历史的和神学的注释。本注释探讨了约翰书信与耶稣的工作和教 导之间的关系，与近来的注释书互动，回顾了约翰书信的诠释历史，且力求将这些发现与普世基督教相联系。亚伯勒从若干方面—社会的、历史的和神学的—查考约 翰书信。其结果就是一份指南，将约翰一书至三书的意义清晰生动地呈现在当代读者面前。 </t>
  </si>
  <si>
    <t>9781939251206</t>
  </si>
  <si>
    <t>亚伯勒 (Robert W. Yarbrough) </t>
  </si>
  <si>
    <t>以赛亚书 注释(上)--麦种</t>
  </si>
  <si>
    <t>上册：谈论了以赛亚书的背景、写作的统一性、写作日期和作者身份、正典性、希伯来文文本、神学及诠释问题，并为深入研究这卷书提供了精选的参考书目。殴思沃也详尽探讨了以赛亚书中的若干重要议题。虽然殴思沃与盛行的学术研究互动，但他极力捍卫这卷先知书的统一性，且令人信服地主张整卷书都是主前八世纪的以赛亚写的。本注释基于殴思沃对希伯来文文本的翻译，结合神学和文学的敏感度、语言学和历史的专业知识，忠实、准确、清晰地诠释了古代背景下的以赛亚书，也阐述了它今日带给我们的信息。</t>
  </si>
  <si>
    <t>9781939251213</t>
  </si>
  <si>
    <t>殴思沃</t>
  </si>
  <si>
    <t>以赛亚书 注释(下)--麦种</t>
  </si>
  <si>
    <t>下册：欧思沃在本册的〈导论〉中极力主张，要把整卷以赛亚书当作同一位作者的作品来解读。他认真看待四十至六十六章写作时以色列的历史处境，却也根据整卷书来诠释它们。虽然不忽略历史鉴别学与形式鉴别学的议题，本注释书主要聚焦于经文的神学意义，尤其是它的文学结构所表明的。欧思沃在上册中已经论述，以赛亚书的中心主题是仆人职分。在本册中，基于同一个论点，欧思沃要读者专注在以色列至高无上之救赎者神的属性、瞎眼的仆人以色列、以及受苦仆人终极的工作，世人在这位受苦仆人找到了救主。</t>
  </si>
  <si>
    <t>9781939251220</t>
  </si>
  <si>
    <t>约伯记 注释--麦种</t>
  </si>
  <si>
    <t>这本约伯记注释依循新国际旧约圣经注释系列的传统，基于彻底的学术研究，提供最新的福音派注释。这卷书的语言、文本、与神学不单是旧约圣经最引人入胜的部分，也是最难以掌握的部分，夏德黎小心谨慎地探讨它。</t>
  </si>
  <si>
    <t>9781939251312</t>
  </si>
  <si>
    <t>夏德黎（John E. Hartley）</t>
  </si>
  <si>
    <t>箴言注释(上)--麦种</t>
  </si>
  <si>
    <t>历时二十五年的编写，这本万众期待的注释书，必要成为未来研读箴言的权威著作。这部上下两册的注释书，为备受尊崇的旧约圣经学者华尔基所着，无疑是研读箴言最详尽的作品。</t>
  </si>
  <si>
    <t>9781939251459</t>
  </si>
  <si>
    <t>华尔基（Bruce K. Waltke）</t>
  </si>
  <si>
    <t>箴言注释(下)--麦种</t>
  </si>
  <si>
    <t>华尔基的箴言注释，建基于近代强化圣经解释的新文学鉴别学，展现了旧约圣经这卷书对基督徒信仰和生活所具深远而持续的相关性。全面性的导论涵盖了关于文体、文本、结构、作者、神学的议题。而详尽的注释本身，解释并阐明箴言一书是「神学作品」。华尔基笔法易读——甚至从他对希伯来文的直译都可以看出——不论教师、牧者、神学生、或一般读者都可以理解这部学术著作。</t>
  </si>
  <si>
    <t>9781939251466</t>
  </si>
  <si>
    <t>哥林多前书 注释--麦种New</t>
  </si>
  <si>
    <t>费依的《哥林多前书》注释的初版（新国际新约圣经注释系列〔NICNT〕）发行于1987年。它立即成了对这本新约圣经书卷最重要的注释书之一。其中的论述和实用性充分地满足了学者、牧者、和平信徒的需要。尽管年代已久，它在二十一世纪仍是一本重要的注释书。因此，2014年出版的这本修订版，是所有对哥林多前书感兴趣的读者们拭目以待的。</t>
  </si>
  <si>
    <t>9781951456023</t>
  </si>
  <si>
    <t>戈登˙费依（Gordon D. Fee）</t>
  </si>
  <si>
    <t>大卫宝库(1):诗篇一至二十</t>
  </si>
  <si>
    <t>「《大卫宝库》其实是司布真爱心的劳苦，耗尽一生的心血。经过几乎四个年的传道服事，他精选和汇集了一百多位解经者对诗篇的真知灼见“并加上他自己丰高的注解。成品是一套七册的书，是一个无价的诗篇国书馆，收纳了极其资责的资料一一真是一个实库。」</t>
  </si>
  <si>
    <t>9781951456030</t>
  </si>
  <si>
    <t>司布真（C. H. Spurgeon）</t>
  </si>
  <si>
    <t>马歇尔新约神学--麦种</t>
  </si>
  <si>
    <t>这本久所企盼的新约神学，是作者浸淫新约研究领域数十年的集大成，显露出作者对新约文献的娴熟、清晰的思路、流畅的表达，不时透过现代人熟悉的比喻，将新约真理做出浅显易懂的介绍。现代的趋势强调新约圣经各书卷之间的差异性是无法调和的，但本书并未屈从于这样的趋势，反而主张确实可能存在综合的新约神学。从福音书与使徒行传开始，继之以保罗的每一卷书信，然后焦点转向约翰著作，最后查考希伯来书和其他的一般书信，马歇尔不断停下来比较各组书卷之间的异同，评估各种的观点。从而逐渐建立起综合性的新约神学，归纳出整本新约圣经的中心论题。</t>
  </si>
  <si>
    <t>马歇尔（I. Howard Marshall）</t>
  </si>
  <si>
    <t>保罗神学:新旧观--麦种</t>
  </si>
  <si>
    <t>终于有一本我们十分需要的书，就众说纷纭的保罗诠释进行检视和分析。魏斯特鸿以清醒的头脑和使人愉快的幽默感，比较对保罗的传统理解和较近期的解读，引述过去和现在辩论双方重要人物的著作。魏斯特鸿首先详细描述「路德派」的保罗，包括好像奥古斯丁、路德、加尔文和韦斯利这样的神学家传统上怎样将「因信称义」诠释为指神以祂的恩典而不是「行为」宣告罪人为「义」。接着他探讨二十世纪的学者怎样看保罗，在其中，「新观」对保罗的解读认为他教导外邦人，不需要成为犹太人、或守犹太律法，也能够成为神的子民。这本书最后一部分重新看保罗神学语言中有争议的地方，就在神的计划中因信称义和摩西律法的地位提出有说服力的讨论。</t>
  </si>
  <si>
    <t>9781939251091</t>
  </si>
  <si>
    <t>魏斯特鸿(Stephen Westerholm) </t>
  </si>
  <si>
    <t>郝思旧约神学--麦种</t>
  </si>
  <si>
    <t>因为各种研究方法竞相出头，旧约神学这门学科持续在变迁之中。郝思也投身此一洪流，出版这本便于学生使用的作品，但也会帮助广大读者。郝思先论述本学科的历史与本书所用的方法，在这导论以后，他便按希伯来正典的顺序，讨论了每一卷书的基本内容与神学重点，并随时针对重要主题进行正典的神学综合，全书共纳入119篇，特别有帮助。本书最后在结束前打造出一套综合性的陈述，论及神和祂的属性、神的百姓，以及新旧约圣经之间的关联，最后一点能为探讨完整的圣经神学提供一些途径。</t>
  </si>
  <si>
    <t>9781939251138</t>
  </si>
  <si>
    <t>郝思</t>
  </si>
  <si>
    <t>史瑞纳新约神学-麦种</t>
  </si>
  <si>
    <t>虽然尚无一份新约圣经文献宣称能提供整全的神学，史瑞纳却表示：新约圣经的整体研究中，有某些主题会反复出现。在此书中，史瑞纳追踪了贯穿新约圣经正典的关键主题，并且细读圣经经文，探视它们的重点。史瑞纳的研究进路，是基于对所有关键经文进行扎实的解经，这促使他得出了有关新约圣经核心教导的统一观点。他尤其注重两个首要主题。第一个主题是关乎救赎历史和神国的统一性。新约圣经秉承旧约圣经的意象，证实神的国已经在耶稣基督里降临了（虽然还未完全实现）。第二个相关的主题是关乎神国的目标—神的荣耀借着基督的工作和圣灵大能的临在而彰显。在本书的后半部分，史瑞纳回答了一个问题：这些主题对信徒生活和信仰群体事奉有何意义？</t>
  </si>
  <si>
    <t>史瑞纳</t>
  </si>
  <si>
    <t>新约的圣经神学--麦种</t>
  </si>
  <si>
    <t>在这本内容广泛的解经著作里，一位重要的新约圣经学者从新约圣经的观点，探讨 整部圣经在神学上的统一性。毕尔（G. K. Beale）是《新约引用旧约》（Commentary on the New Testament Use of the Old Testament［麦种传道会，2012］）这本获奖 著作的共同编辑，他检视新约圣经故事主线是如何与旧约圣经故事主线相关联，并 且加以发展。毕尔主张，新约圣经的每一个主要观念，都是发展旧约圣经的一个观 念，应该被理解为末世新创造和国度之开展的一个层面。本书提供新旧约圣经之间 的大量互动，帮助读者看到统一旧约圣经的观念线索，和这些线索如何在基督里交 织在一起。学习新约圣经的人和牧者都会同样看重这本巨着。</t>
  </si>
  <si>
    <t>9781939251480</t>
  </si>
  <si>
    <t>毕尔（G. K. Beale）</t>
  </si>
  <si>
    <t>王权与王朝--麦种New</t>
  </si>
  <si>
    <t>尽管存在文学异质性，却仍具有显著的结构同质性，因为这多种多样的文体类型被插入不同书卷之内，而这些书卷被置于一个非凡的叙事大纲之内，以创造天地开始，以犹太民族被掳及归回结束。故事主线开始于创造天地，逐渐移至犹大被掳巴比伦，从创世记到列王纪下；接着叙事被一些诗歌体文本打断——主要是预言、诗篇和智慧文学——然后但以理书中重续以色列在巴比伦的故事，逐渐移至被掳者归回犹大，并结束于历代志中对整个以色列历史的叙事性总结，从创造天地，直到被掳。诸文本的这种惊人多样性被置于一个广阔的叙事框架之内，此框架提供了包罗万象的文学和历史语境。这样，许多较短的文本一起促成这一较大的文本框架，并在其中找到它们各自的意义和价值。</t>
  </si>
  <si>
    <t>9781951456047</t>
  </si>
  <si>
    <t>邓普斯特（Stephen G. Dempster）</t>
  </si>
  <si>
    <t>基督教要义--麦种</t>
  </si>
  <si>
    <t>教会历史学家沙夫（Philip Schaff ）说：「本书是一位早熟之天才的杰作，在思想与属灵方面都具有深度与能力。这是神学史上罕见真正的经典作品之一，为作者博得改革宗的亚理斯多德与阿奎纳这个双重头衔。」沙夫接着描述罗马天主教如何称之为「异端的可兰经和他勒目」，并在索邦学院的命令下，在巴黎和其他地方焚烧它，「比十六世纪的任何书籍遭受更猛烈、更持久的逼迫；但⋯⋯它却也在天主教徒当中赢得更多的赞赏者，他们⋯⋯直率地承认它在无关辩论的部分有极大的优点。」
但愿现在与将来有更多人，可以有跟神学家寇登（John Cotton）一样的体验，他说：「我喜爱在睡前以加尔文的一段文字来甜甜我的口。」
神学家巴刻（JI Packer）认为：加尔文一生最大的成就在于写了一本书，就是《基督教要义》，「他为了神的事业和教会的福祉所做的，没有一样比它更伟大、意义更为深远。虽然他几乎为圣经的每一卷书写了注释、几乎为了每一个重要的神学议题撰写了小册和专著，但加尔文基本上可以说是『一本书』的人。他花了四分之一个世纪，持续地撰写《要义》，从1536年的初版到1559年的第六版，修订、论证、重新铺陈、务求完美。把他所知道的一切纳入它里面。⋯⋯最终的结果是神学与解经作品的一个无上杰作。什么是《要义》？它向我们呈现的是基督教的概要。它原来的书名声称，它不只是一本神学书籍，更是——事实上，主要是——基督徒实践生活的一个课程，是敬虔的启蒙读本。」</t>
  </si>
  <si>
    <t>9781939251367</t>
  </si>
  <si>
    <t>加尔文</t>
  </si>
  <si>
    <t>伯克富系统神学--麦种New</t>
  </si>
  <si>
    <t>在《系统神学》一书中，伯克富在神学思想上追随加尔文，以及荷兰神学家凯波尔与巴文克的改革宗神学。伯克富受巴文克神学的影响最明显。伯克富并不是创意型的或思辨型的神学家。他主要的贡献即阐述改革宗的精华。伯克富之著述坚实有力，又相当的组织，可供神学院教科书使用，又可作个人灵修读物。已被美加各地神学院所采用，也备受世界各地纯正信仰界的欢迎</t>
  </si>
  <si>
    <t>9781939251503</t>
  </si>
  <si>
    <t>伯克富</t>
  </si>
  <si>
    <t>圣经的伟大教义(简)--麦种N</t>
  </si>
  <si>
    <t>巴刻（J. I. Packer）评论锺马田的讲道说：「我从未听过这样的讲道。……带着电击的力量。」
这一系列教义讲座的优点在于它们不是枯燥的课本式课程。作者首先是个讲道的人，这种特色贯穿讲解教义的整个过程。他也是个牧师，有力的福音真理给他带来对神的惊奇感与感恩，他希望他的听众也可以分享；因此，他在传讲教义时的言语是清楚易懂的，而不是拘泥于复杂的学术术语。如丁道尔（Tyndale）那样，他也希望用「人们可以理解的话语」来传讲真理。他并不希望他的教导仅仅是停留在人们的头脑中，所以每一堂讲座都有应用的部分，要确保人们的心和意志都被神的话触摸到。在这一系列教义讲座中，荣耀神是他最大的动力。</t>
  </si>
  <si>
    <t>9781951456962</t>
  </si>
  <si>
    <t>钟马田（D. Martyn Lloyd-Jones）</t>
  </si>
  <si>
    <t>应许与拯救(上/下)简体--麦</t>
  </si>
  <si>
    <t>全套二册 / 上册832页 / 下册688页
好得无比，教导从圣约和以基督为中心的角度来理解圣经。
你是否对一本关于救赎历史的好作品感兴趣？《应许与拯救》是二十世纪狄葛拉弗牧师著作的译本，以一套四卷来勾勒和概述圣经故事。在他的这整部作品中，狄葛拉弗聚焦于神的国已经降临，并在人类历史中彰显其意义。狄葛拉弗出色地超越了一般对圣经故事的「道德教训」和「常见观点」，将旧约圣经的故事视为耶稣的预表，它们都是神救赎计划的一部分。新约圣经的作品指出神地国度正在地上建立。</t>
  </si>
  <si>
    <r>
      <t>9</t>
    </r>
    <r>
      <rPr>
        <sz val="11"/>
        <rFont val="宋体"/>
        <charset val="134"/>
      </rPr>
      <t>781951456993</t>
    </r>
  </si>
  <si>
    <t>狄葛拉弗（S. G. De Graaf, 1855-1920）</t>
  </si>
  <si>
    <t>智慧书与诗篇手册(简体)--</t>
  </si>
  <si>
    <t>在这本书中，艾斯提斯向你介绍了旧约圣经中诗歌体的书卷————约伯记、诗篇、箴言、传道书、和雅歌。每一章分别探讨这些诗歌体书卷的一卷书。艾斯提斯汇总各书卷中的要点，然后将每一章的主要篇幅用来解释那卷书，并与重要注释书和近期研究互动。每一章都有详尽的参考书目索引，使读者可以进一步钻研。
全书共五章，每一章探讨这五卷诗歌书中的一卷，且由三部分构成。第一部分总结该书一些关键的导论议题，好让学生对一些著名的学术讨论得到基本的认识。第二也是主要的部分，则致力于该书的解释。艾斯提斯的导论平铺直叙，与他解经的部分略为不同。他对约伯记、传道书、和雅歌，是从头到尾的解说；但对诗篇和箴言的表述稍作修改。在诗篇中，他找出十种不同类型的诗体，并依据它们各自的形式和特质分别探讨。对箴言也是一样，艾斯提斯针对不同的主题并将它们综合，写成一个对书卷内容具连贯性的解释。第三，每章的结尾列出大批书目，好把学生指向更多的参考资料。</t>
  </si>
  <si>
    <r>
      <t>9</t>
    </r>
    <r>
      <rPr>
        <sz val="11"/>
        <rFont val="宋体"/>
        <charset val="134"/>
      </rPr>
      <t>781951456986</t>
    </r>
  </si>
  <si>
    <t>艾斯提斯（Daniel J. Estes）</t>
  </si>
  <si>
    <t>旧约先知书概论--麦种</t>
  </si>
  <si>
    <t>长久以来，先知书的声音在教会中一直都受到压抑，或被用来支持与当代基督徒每日生活关系不大的末世论观点。 范甘麦伦却强调他们的教训何等适用于今日，他们的话语对于我们的心灵何等有益。就像原初的受众一样，我们需要被提醒：若有人违背神的圣约，祂必不宽容。就像余民一样，我们需要被提醒：我们的盼望还未实现，它大过我们今生所面对的任何苦难。我们生活的时代与先知的时代类似，他们向以色列人所说审判和救恩的话语，也是对我们说的。 本书分为三部分，每部分皆聚焦于特定的内容，却又都与其他两部分有清楚的关联。</t>
  </si>
  <si>
    <t>9781939251039</t>
  </si>
  <si>
    <t>整合心理治疗--麦种</t>
  </si>
  <si>
    <t>一部在基督教神学架构中，整合了行为、认知、和人际等等治疗模式之有份量的作品。这本书很重要，因为它标志着发展整合心理治疗的实质理论模式上一个重要的步骤。两位作者不仅将基督教信仰及属灵观和行为科学上最新的思想整合了起来，同时也将理论和学术与牧养和临床整合了起来。《整合心理治疗》的任务是要建立一个基督教的心理治疗模式。这本书是两个领域的整合：神学和理论。在神学的整合上，本书认为：心理治疗必须以基督教的「人观」为出发点。基督教是起点，这是基督教心理治疗应该秉持的基要世界观。为了产生可靠的基督教心理治疗，必须由基督教的世界观来提供建构整合系统的基石。如果能确立足够的基督教基础，那么心理学将会提供相当大的协助。在理论的整合上，本书指出现今在心理治疗文献中一个普遍的趋势，就是要在不同的理论实践上找到其价值。</t>
  </si>
  <si>
    <t>9781932184495</t>
  </si>
  <si>
    <t>马克敏/康贝尔</t>
  </si>
  <si>
    <t>压伤的芦苇--麦种</t>
  </si>
  <si>
    <t>在本书中，清教徒传道人薛伯斯探讨以赛亚书四十二章1～3节，提供温柔、高举基督的诠释和应用。薛伯斯依循马太对这处经文的解释，认为它在耶稣基督的生平与事奉中应验了（太十二18～20）。他的讲解基本上分为三个部分：
(1) 基督不折断压伤的芦苇
(2) 基督不吹灭将残的灯火
(3) 基督不做这两件事，直到祂施行公理，叫公理得胜。</t>
  </si>
  <si>
    <t>9781939251374</t>
  </si>
  <si>
    <t>理查˙薛伯斯（Richard Sibbes）</t>
  </si>
  <si>
    <t>司布真的哀愁--麦种</t>
  </si>
  <si>
    <t>本书审慎地引用司布真的讲道内容，来概述他与忧郁症的挣扎。并且使用这位传奇牧师作为个案研讨，也作为指导手册，帮助基督徒面对这个极为普遍的疾病。全书结构清楚，表达优美；满有恩慈，感同身受；坦然诚实，切实可行；肯定灵性忧郁与属灵争战；平衡圣经原则，符合历史事实，以及公平处理医疗。
司布真在各方面，从青年到临终，心灵一角总是笼罩在黑暗绝望之下，并且人格核心时时受到毫不留情的打击。扎克˙艾斯怀以他扣人心弦的文笔及扎实流畅的风格，在这本书里，记载司布真如何靠着神的恩典，为人为己地与忧郁共处。本书全方位又深入地探讨司布真在这个主题上的讲道文献，乃是为生活在黑暗中的人所写，也为那些想要理解和提供帮助的人所写，更为那些痛失亲友的人所写，他们的亲友无力挣脱狡诈的黑暗魔爪。
——纳特斯（Tom J. Nettles） ， 美南浸信会神学院（The Southern Baptist Theological Seminary, Louisville, Kentucky）历史神学教授</t>
  </si>
  <si>
    <t>9781939251428</t>
  </si>
  <si>
    <t>扎克·艾斯怀（Zack Eswine）</t>
  </si>
  <si>
    <t>从圣经传讲伦理学  (简体版)</t>
  </si>
  <si>
    <t xml:space="preserve">二十世纪60年代，情境伦理开始流行，它教导说「我们所需要的一切，就是爱」。爱乃为我们的所是，但并没有告诉我们该怎么做。圣经伦理可以从经文的亮光开始，提供指导。圣经的道德标准，如何应用在我们今天所面临的复杂问题——比如干细胞研究，安乐死，种族主义，赌博，环保？一个人又当如何根据圣经，作出或评估伦理的决定？
值得信赖的圣经学者和教师华德•凯瑟，将十八个难解的伦理问题，与二十二处关键经文的教导连接起来，例如，贫困与以赛亚书五十八章，遗传工程与创世记一章26～30节和二章15～25节；毒品滥用与箴言二十三章29～35节；同居与帖撒罗尼迦前书四章1～8节；战争与申命记二十章1～20节和罗马书十三章1～7节，来回答这些伦理问题。凯瑟从圣经的权威性教导所建议的释经提纲，并多年在戈登—康威尔和三一福音神学院的教学经验与见解，指明如何将经文与伦理问题连接，教导会众从圣经原则来思考伦理。这是牧师的重要教材，是讲道的启发性资源和指南，也是发展圣经研读的基础。
</t>
  </si>
  <si>
    <t>9781939251824</t>
  </si>
  <si>
    <t>华德．凯瑟（Walter C. Kaiser Jr.）</t>
  </si>
  <si>
    <t>福音书与耶稣生平--麦种</t>
  </si>
  <si>
    <t xml:space="preserve">
在这本教科书中，我们将检视四福音书的性质与内容，也就是拿撒勒人耶稣的生平与事工的第一手资料文件。这些书从何而来？它们的目的为何？它们能告诉我们有关耶稣的什么事？这些是我们将探讨的问题。
作者的目标是撰写一本教科书，既是采取批判的方法，又属于福音派信仰。本书是批判性的，因为它采用当今能取得的最佳的文学与历史工具及资源，也试着以一种公正和平衡的方式来表达这些资料，既不粉饰问题，也不选择性地窜改结果。本书是福音派立场，因为作者的观点承认耶稣是主，也相信这些福音书不仅仅是人的作品，也是经由默示，带有权柄的神的话语。</t>
  </si>
  <si>
    <t>9781939251022</t>
  </si>
  <si>
    <t>史特劳斯（Mark L. Straus）</t>
  </si>
  <si>
    <t xml:space="preserve">本卷原著属于 Pillar New Testament Commentary，该系列主编卡森（D. A. Carson）在序言中说：「这封书信可不是容易理解的，但对于想要知道第一世纪的信徒是如何读旧约圣经经文的基督徒而言，它显然相当重要。这样的探索是 建立深厚的圣经神学或深厚的正典神学的第一步。要找到比欧白恩博士更有助益的导师，或是比他那卓越和亲切智慧之组合更好的导引，诚非易事。」
 </t>
  </si>
  <si>
    <t>9781939251053</t>
  </si>
  <si>
    <t xml:space="preserve"> 歐白恩 (Peter T. O'Brien) </t>
  </si>
  <si>
    <t>麦种传道会</t>
  </si>
  <si>
    <t>腓立比书--麦种圣经注释</t>
  </si>
  <si>
    <t>在這本註釋書中，韓森為腓立比書的經文提供了豐富的詮釋，睿智和成熟的應用。這樣做的時候，他強調了福音興旺過程中的夥伴關係——群體的社會層面和集體層面。
在精選的參考書目之後，韓森的導論詳細解釋了腓立比教會的歷史背景，這封信的性質和寫作原因，並且扼要地介紹了兩個關鍵的論題——基督的福音和基督的群體。註釋部分本身按照這些論題討論腓立比書，考慮了保羅的問候語、福音事工的報告、命令信徒的行事為人要與基督的福音相稱、表揚兩位與基督相似的僕人，並且披露了保羅個人的經歷。在註釋中，韓森以與眾不同的方法揭示並強調整卷腓立比書討論的夥伴關係、公民身份、和友誼等論題。
隨意閱讀腓立比書的讀者也許會認為這是保羅一本無足輕重的著作。比方說，讀者不會在這裡找到像羅馬書那種巨大的神學推理，哥林多後書的強烈感情，或者加拉太書引起爭論的護教學。有些人或許會覺得它很乏味。然而，緊密探索這封信的人從第一章就可以知道，保羅在生命將要結束的時候，表現了深思熟慮的心情；他縝密地考慮對比「離世與基督同在」，或者住在世上，繼續盡他的責任，將福音的福祉帶給教會。第二章包括了新約聖經基督論中最精彩的部分；第三章捲入了現代與保羅新觀有關的爭論；而第四章描繪的圖畫最能讓我們看見保羅與資助他的教會之間的關係。在這一切之中，這封信以喜樂的論題頌唱，並且呼籲腓立比的信徒學習「同心」。這封信一直在積極宣揚福音，難怪它受到如此的愛戴。</t>
  </si>
  <si>
    <t>9781939251268</t>
  </si>
  <si>
    <t>韓森 (G. Walter Hansen)</t>
  </si>
  <si>
    <t>歌罗西书与腓利门书--麦种圣经注释</t>
  </si>
  <si>
    <t>如他先前的作品，在本書中，著名的釋經學者穆爾展現出同樣傑出的解經與健全的實踐洞見，不單正確解釋歌羅西書與腓利門書的意義，也將那意義有力地應用於二十一世紀的讀者。穆爾既與這兩封書信的希臘文經文互動，並向當代受眾清楚解釋中英文經文。
資訊豐富、福音派立場、方法敏銳、展現了在優秀學術與教牧關懷之間的小心平衡，必為廣泛讀者——從教師和學生，到牧師和聖職人員，到學者與一般信徒——提供真知灼見。</t>
  </si>
  <si>
    <t>9781939251473</t>
  </si>
  <si>
    <r>
      <t> 穆爾 </t>
    </r>
    <r>
      <rPr>
        <u/>
        <sz val="11"/>
        <color indexed="23"/>
        <rFont val="等线"/>
        <charset val="134"/>
      </rPr>
      <t>(Douglas J. Moo)</t>
    </r>
  </si>
  <si>
    <t>圣经</t>
  </si>
  <si>
    <t>圣经和合本大字版深兰色拉链带索引</t>
  </si>
  <si>
    <t>1.本版是采用简化字与现代标点符号的中文和合本新旧约全书。并采用特大字体，阅读更轻松，非常适合中老年读者使用。
2.书芯部分加印了拇指索引块，方便读者更好地研究查找圣经。</t>
  </si>
  <si>
    <t>9789860617672</t>
  </si>
  <si>
    <t>摩西等</t>
  </si>
  <si>
    <t>圣经资源中心</t>
  </si>
  <si>
    <t>圣经和合本大字版棕色带索引</t>
  </si>
  <si>
    <t>9789860617665</t>
  </si>
  <si>
    <t>圣经和合本大字版硬壳灰色带索引</t>
  </si>
  <si>
    <t>五大特色
1.双色印刷: 标题醒目，版面清晰。
2. 阅读舒适: 经文字级大小合宜，久读不累。
3.简介辅助:每书卷附简介,以快速掌据重要信息。                                                4.逐节排列:经文逐节排列整齐，易于阅读。
5.图表说明: 附地图22幅及附表17页，利于参阅查询。</t>
  </si>
  <si>
    <t>9789860617658</t>
  </si>
  <si>
    <t>圣经新普及译本--NLT 中英对照 ( 彩绿硬面)</t>
  </si>
  <si>
    <t>崭新的读经体会……
文句明快流畅，易读易懂
感情色彩丰富，让您投入经文情景之中
语言生动活泼，体验停不了的读经乐趣</t>
  </si>
  <si>
    <t>9789625138527</t>
  </si>
  <si>
    <t>环球圣经公会</t>
  </si>
  <si>
    <t>圣经新普及译本--NLT 中英对照 ( 咖色软皮银边)</t>
  </si>
  <si>
    <t>本书特色：
崭新的读经体会……
文句明快流畅，易读易懂
感情色彩丰富，让您投入经文情景之中
语言生动活泼，体验停不了的读经乐趣
深入浅出的辅读材料
书卷导读
圣经生活智慧百科
怎样成为基督徒？
怎样过基督徒生活？
圣经名词浅释</t>
  </si>
  <si>
    <t>9789625138558</t>
  </si>
  <si>
    <t>268.00</t>
  </si>
  <si>
    <t>圣经新普及译本--米色银边</t>
  </si>
  <si>
    <t>崭新的读经体会……
文句明快流畅，易读易懂
感情色彩丰富，让您投入经文情景之中
语言生动活泼，体验停不了的读经乐趣
深入浅出的辅读材料
书卷导读
圣经生活智慧百科
怎样成为基督徒？
怎样过基督徒生活？
圣经名词浅释</t>
  </si>
  <si>
    <t>9789625136240</t>
  </si>
  <si>
    <t>圣经--灵修版  (黑色仿皮金边)</t>
  </si>
  <si>
    <t>书卷简介深入浅出。
思考问题及注释超过8000条，资料与啓发并重。
专题文章40篇（由华人牧者精心编写），实用有深度。</t>
  </si>
  <si>
    <t>9789888469277</t>
  </si>
  <si>
    <t>圣经中英对照和合本--NIV (红皮拉链)</t>
  </si>
  <si>
    <t>用现代汉语标点重新编排的中文和合本经文。采用现今英语教会最普遍使用的NIV译本，经文附有脚注。内文段落对照段落，诗体节对节，清晰易读。
附福音书合参。
附中英对照地图16幅，图表19个。</t>
  </si>
  <si>
    <t>9789625131474</t>
  </si>
  <si>
    <t>圣经祈祷应许和合本--大字版 ( 黑皮金边)</t>
  </si>
  <si>
    <r>
      <t>‧</t>
    </r>
    <r>
      <rPr>
        <sz val="9"/>
        <rFont val="宋体"/>
        <charset val="134"/>
      </rPr>
      <t xml:space="preserve"> 标示圣经中关于祈祷和应许的经文。
</t>
    </r>
    <r>
      <rPr>
        <sz val="9"/>
        <rFont val="Times New Roman"/>
      </rPr>
      <t>‧</t>
    </r>
    <r>
      <rPr>
        <sz val="9"/>
        <rFont val="宋体"/>
        <charset val="134"/>
      </rPr>
      <t xml:space="preserve"> 用现代汉语标点重新编排的中文和合本经文。
</t>
    </r>
    <r>
      <rPr>
        <sz val="9"/>
        <rFont val="Times New Roman"/>
      </rPr>
      <t>‧</t>
    </r>
    <r>
      <rPr>
        <sz val="9"/>
        <rFont val="宋体"/>
        <charset val="134"/>
      </rPr>
      <t xml:space="preserve"> 在经文下加蓝色虚线及彩虹图示标示“应许”的经文，有关经文近600段。
</t>
    </r>
    <r>
      <rPr>
        <sz val="9"/>
        <rFont val="Times New Roman"/>
      </rPr>
      <t>‧</t>
    </r>
    <r>
      <rPr>
        <sz val="9"/>
        <rFont val="宋体"/>
        <charset val="134"/>
      </rPr>
      <t xml:space="preserve"> 以蓝字及祈祷手标示“祈祷”的经文，有关经文超过400段。
</t>
    </r>
    <r>
      <rPr>
        <sz val="9"/>
        <rFont val="Times New Roman"/>
      </rPr>
      <t>‧</t>
    </r>
    <r>
      <rPr>
        <sz val="9"/>
        <rFont val="宋体"/>
        <charset val="134"/>
      </rPr>
      <t xml:space="preserve"> 附书卷简介、大纲、地图，并于同页显示难字注音（ 普通话及粤语）。
</t>
    </r>
    <r>
      <rPr>
        <sz val="9"/>
        <rFont val="Times New Roman"/>
      </rPr>
      <t>‧</t>
    </r>
    <r>
      <rPr>
        <sz val="9"/>
        <rFont val="宋体"/>
        <charset val="134"/>
      </rPr>
      <t xml:space="preserve"> 大字版，清晰易读。</t>
    </r>
  </si>
  <si>
    <t>9789625134796</t>
  </si>
  <si>
    <t>汉语圣经协会</t>
  </si>
  <si>
    <t>圣经新普及译本--彩色硬面包装</t>
  </si>
  <si>
    <t>崭新的读经体会……
•文句明快流畅，易读易懂
•感情色彩丰富，让您投入经文情景之中
•语言生动活泼，体验停不了的读经乐趣
深入浅出的辅读材料
•书卷导读
•圣经生活智慧百科
•怎样成为基督徒？
•怎样过基督徒生活？
•圣经名词浅释</t>
  </si>
  <si>
    <t>9789625139265</t>
  </si>
  <si>
    <t>小淘气圣经--中英 (简体)</t>
  </si>
  <si>
    <t>《小淘气圣经》 是专为学前儿童编制的圣经，最适合初次接触圣经故事的儿童。这本圣经收录了不少耳熟能详的经典故事，家长与子女一同阅读，可以同享阅读和亲子的乐趣。
本书特色：
．专为六岁以下的幼儿编制，包含六十多个新约和旧约的圣经故事。
．采用简单易明的句子，具体地表达故事中的细致情节。
．线条优美、色彩鲜明的插图，让幼儿一目了然地明白故事内容。
．家长和老师与儿童一起阅读，一面提问，一面讲解，不单增加幼儿对圣经的认识，更从中明白上帝对人的爱顾，也能训练幼儿的想象力、逻辑思维、应变能力和语言表达能力，从而提升他们的社交能力。
．最重要的是帮助孩子从小培养良好的读经习惯，思考圣经与他们生活的关系，认识上帝的爱——衪愿意永远成为我们的好朋友。</t>
  </si>
  <si>
    <t>9789625138909</t>
  </si>
  <si>
    <t>圣经祈祷应许和合本--拇指版 (黑皮拉链)</t>
  </si>
  <si>
    <t>标示圣经中关于祈祷和应许的经文。
用现代汉语标点重新编排的中文和合本经文。
在经文下加蓝色虚线及彩虹图示标示“应许”的经文，有关经文近600段。
以蓝字及祈祷手标示“祈祷”的经文，有关经文超过400段。
附书卷简介、大纲、地图，并于同页显示难字注音（普通话及粤语）。
设手指位显示经卷简称，方便翻阅。</t>
  </si>
  <si>
    <t>9789625133362</t>
  </si>
  <si>
    <t>178.00</t>
  </si>
  <si>
    <t>圣经新约全书--新汉语译本 注释版</t>
  </si>
  <si>
    <t>根据原文圣经重新翻译。
翻译直接而明畅，让人对圣经的话语有切身体会。
力求符合原文的思想、感情色彩和语言风格，以现代汉语翻译，意思明确、层次清晰。
尽量保留原文的脉络标记，如字词的重复、同源词的布置、首尾呼应的手法、功能词的运用和当中的逻辑关系等，务求内容清楚明白，而附加的注释在这方面也作了简略的说明，让读者不至于对书卷的上下文茫无头绪，失去读经的兴趣。</t>
  </si>
  <si>
    <t>9789625137988</t>
  </si>
  <si>
    <t>好孩子圣经--简体</t>
  </si>
  <si>
    <t>《好孩子圣经》收录了圣经中最脍炙人口的故事。从创世故事、挪亚时代洪水的故事，到亚伯拉罕、摩西、大卫和但以理的故事，再到耶稣的生平和第一个复活节的记载…… 这本圣经附有简明地图和丰富生动的插图，将会是孩子书架上很棒的一本书！
全书文字清晰、简单易懂，适合父母与3-5岁小朋友作亲子阅读；6-8岁小朋友则可自行阅读。</t>
  </si>
  <si>
    <t>9789625139845</t>
  </si>
  <si>
    <t>多人</t>
  </si>
  <si>
    <t>圣经新约全书--新汉语 / 和合本</t>
  </si>
  <si>
    <t>简介：
1.根据原本圣经重新翻译。
2.翻译直接而明畅，让人对圣经的话语有切身体会。
3.力求符合原文的思想、感情色彩和语言风格，以现代中文翻译，意思明确、层次清晰。
4.尽量保留原文的脉络标记，如字词的重复、同源词的布置、首尾呼应的手法、功能词的运用和当中的逻辑关系等，务求内容清楚明白，而附加的译注在这方面也作了简略的说明，让读者不至于对书卷的上下文茫无头绪，失去读经的兴趣。</t>
  </si>
  <si>
    <t>9789625138015</t>
  </si>
  <si>
    <t>88.00</t>
  </si>
  <si>
    <t>圣经姊妹版--和合本简体(红皮拉链)</t>
  </si>
  <si>
    <t xml:space="preserve">
    100%原创，作者背景跨越北美、台湾、新加坡、香港各地区。
    信息超过一千二百篇，帮助姊妹应用于最贴身的七个生活范畴（属灵生命、个人成长、工作、婚姻、单身生活，人际关系、家庭．亲子）。
    原创祷文、隽语，帮助姊妹消化经文。
    66篇与女性生活接轨的书卷序言 。
    从超过四十个古代《她的故事》寻找一个现代你、我、她。
    三百多个智慧五味架，为读经旅程调上味道和色彩。
    超过二十页的范畴索引、超过二十个图表、多层次阅读指引⋯⋯</t>
  </si>
  <si>
    <t>9789888286225</t>
  </si>
  <si>
    <t>简明圣经--简体版 (增订版)</t>
  </si>
  <si>
    <t>《简明圣经》依照语言学的原理翻译，并把其中所叙述的事情、所描写的情节、所教导的真理、以及所使用的语气和节奏，参照中国人的文化背景、思维方式，及语言习惯，以《新国际版圣经》为基础，和其他所有中、英文圣经对照，加以修改，力求正确并用简单、容易明白的中文表达。</t>
  </si>
  <si>
    <t>1042页</t>
  </si>
  <si>
    <t>9789866205798</t>
  </si>
  <si>
    <t>台湾道声</t>
  </si>
  <si>
    <t>圣经--樱花图案</t>
  </si>
  <si>
    <r>
      <t xml:space="preserve">圣经中译里程碑《圣经和合本》问世百周年
★ 造型轻巧，携带方便。
★ 皮面压纹烫金，时尚品味、送礼自用两相宜。
★ 华人教会普遍使用之中文和合本，适当代人阅读。
和合本圣经于1919年问世后，一直为众教会所使用，但随着时代的转变，众信徒对圣经要求的提升；如文字编排上的改进、编辑与成品的美观、携带与阅读的方便、供应上的畅答，可说是势在必行的一种改变。
五大特色：
</t>
    </r>
    <r>
      <rPr>
        <sz val="9"/>
        <rFont val="Times New Roman"/>
      </rPr>
      <t>‧</t>
    </r>
    <r>
      <rPr>
        <sz val="9"/>
        <rFont val="宋体"/>
        <charset val="134"/>
      </rPr>
      <t xml:space="preserve"> 皮面素材，兼具质感与实用性。
</t>
    </r>
    <r>
      <rPr>
        <sz val="9"/>
        <rFont val="Times New Roman"/>
      </rPr>
      <t>‧</t>
    </r>
    <r>
      <rPr>
        <sz val="9"/>
        <rFont val="宋体"/>
        <charset val="134"/>
      </rPr>
      <t xml:space="preserve"> 缤纷花卉，读经灵修赏心悦目。
</t>
    </r>
    <r>
      <rPr>
        <sz val="9"/>
        <rFont val="Times New Roman"/>
      </rPr>
      <t>‧</t>
    </r>
    <r>
      <rPr>
        <sz val="9"/>
        <rFont val="宋体"/>
        <charset val="134"/>
      </rPr>
      <t xml:space="preserve"> 烫金文字，凸显文艺典雅气息。
</t>
    </r>
    <r>
      <rPr>
        <sz val="9"/>
        <rFont val="Times New Roman"/>
      </rPr>
      <t>‧</t>
    </r>
    <r>
      <rPr>
        <sz val="9"/>
        <rFont val="宋体"/>
        <charset val="134"/>
      </rPr>
      <t xml:space="preserve"> 边缘圆角，翻阅收纳轻巧便利。
</t>
    </r>
    <r>
      <rPr>
        <sz val="9"/>
        <rFont val="Times New Roman"/>
      </rPr>
      <t>‧</t>
    </r>
    <r>
      <rPr>
        <sz val="9"/>
        <rFont val="宋体"/>
        <charset val="134"/>
      </rPr>
      <t xml:space="preserve"> 书边彩印，别出心裁创意设计。</t>
    </r>
  </si>
  <si>
    <t>9789865801939</t>
  </si>
  <si>
    <t>橄榄华宣</t>
  </si>
  <si>
    <t>圣经和合本-神版红字 (盒包装)</t>
  </si>
  <si>
    <t>教会公用型圣经本款特色：
1.特色红字：耶稣所讲话语皆以红色标示。
2.使用普及：此款为教会中最常使用，阅读轻松不费力。</t>
  </si>
  <si>
    <t>9789865801922</t>
  </si>
  <si>
    <t>圣经(和合本)</t>
  </si>
  <si>
    <t>和合本新旧约全书－－黑色面 (简)
分段标题，附地图及参考数据表。</t>
  </si>
  <si>
    <t>0000000038</t>
  </si>
  <si>
    <t>基督使者</t>
  </si>
  <si>
    <t>圣经 心灵关怀 新译本</t>
  </si>
  <si>
    <t>始自华人教会翘楚的异象
三十多年前，一群华人圣经学者有感为了福音的好处，以现代中文重译圣经，实
在刻不容缓。吴明节牧师.戴绍曾牧师.滕近辉牧师及鲍会园牧师等人，带着先知
的洞见，在1972年成立中文圣新译会(新译会)，即环球圣经公会的前身，奋起承
担圣经翻译的圣工。
.集合华人圣经学者的努力
自新译会成立，超过百位知名华人教牧学者参与翻译，花了二十年时间译成圣经
新译本。十多年来，环圣不断广邀世界各地华人圣经学者参与修订工作，务求圣
经译忠于原文，与时并进，精益求精。
.广纳华人信徒各方的意见
自&lt;圣经新译本&gt;出版至今，环圣广纳和信徒的意见，不断修订或会引致神学误
会，思想欠清晰的翻译。时至今日，圣经新译本已成为成熟的中文圣经译本。为
了配合不同群体的需要，环圣推出多款中英圣经和主题圣经。
.已成华人信徒公用的圣经
秉承信仰传统，易读易懂的圣经新译本广为港台新马.英美纽澳.中日欧洲等地华
人信徒接受，成为教会公用或参考的圣经。</t>
  </si>
  <si>
    <t>9789888018819</t>
  </si>
  <si>
    <t>多位</t>
  </si>
  <si>
    <t>圣经新译本 ESV 中英对照 （黑硬）</t>
  </si>
  <si>
    <r>
      <t>圣经新译本 | ESV Text Edition 2016
读经悟人生•</t>
    </r>
    <r>
      <rPr>
        <sz val="9"/>
        <rFont val="Times New Roman"/>
      </rPr>
      <t>‧‧</t>
    </r>
    <r>
      <rPr>
        <sz val="9"/>
        <rFont val="宋体"/>
        <charset val="134"/>
      </rPr>
      <t>行道传主恩
2016年出版的ESV秉承圣经直译的传统，并加以改进，舍弃絶对直译，而采用直译为本的原则，在翻译时考虑原文和译文在语言学上的差异，使译文更贴近现代的用语。
《圣经新译本》同样讲究忠于原文，尽量在合乎中文文法的规范下，保留原作者的风格文采。英文语法与原文较接近，复合句层次较强；中文语法则较精炼简洁，连接词不多；两种语文并排，对表达经文原意可谓相得益彰。
本对照圣经最适合要求对原文每个字词都有精准翻译的读者。
特色
◆ 中英文译文流畅，易读易懂。
◆ 内文用经段并排方式，分段标题清晰，有助掌握经文梗概。
◆ 平行经文指示相同事件或类似事件的出处，方便互相参照，增进了解。
◆ 附ESV注解，加深对经文的了解，包括异文评注、原文译注等。
◆ 书末附从始祖时期至早期教会的圣经历史年代表和圣经地图。
◆ 附彩色赠送页，让你写下心底赠词。</t>
    </r>
  </si>
  <si>
    <t>9789888124480</t>
  </si>
  <si>
    <t>圣经新译本ESV 中英对照 （彩色包装）</t>
  </si>
  <si>
    <t>大小：145 x 200mm
2011年出版的ESV秉承圣经直译的传统，并加以改进，舍弃絶对直译，而采用直译为本的原则，在翻译时考虑原文和译文在语言学上的差异，使译文更贴近现代的用语。《圣经新译本》同样讲究忠于原文，尽量在合乎中文文法的规范下，保留原作者的风格文采。英文语法与原文较接近，复合句层次较强；中文语法则较精炼简洁，连接词不多；两种语文并排，对表达经文原意可谓相得益彰。本对照圣经最适合要求对原文每个字词都有精准翻译的读者。
特色：
* 中英文译文流畅，易读易懂。
* 内文用经段并排方式，分段标题清晰，有助掌握经文梗概。
* 平行经文指示相同事件或类似事件的出处，方便互相参照，增进了解。
* 附ESV注解，加深对经文的了解，包括异文评注、原文译注等。
*书末附从始祖时期至早期教会的圣经历史年代表和圣经地图。
* 附彩色赠送页，让你写下心底赠</t>
  </si>
  <si>
    <t>9789888124497</t>
  </si>
  <si>
    <t>圣经新译本 （粉色银边拉链拇指索引）</t>
  </si>
  <si>
    <t>第一本集各地华人信徒的智慧和力量翻译而成的中文圣经译本，内容忠于原文，文字追上时代，辅读资料齐全，一读就懂，个人阅读或教会公用同样适宜。
特色
◆ 三十多位华人圣经学者、教会领袖、中文学者共同努力的成果。
◆ 由原文直接翻译而成。
◆ 尽量贴近原文，在直译与意译之间取得合宜的平衡。
◆ 二十多位学者与牧者撰写各类书卷总论和各书卷简介。
◆ 附各类书卷的释经法。
◆ 采用文学释经法剖析各书卷的内容。
◆ 解明各书卷与旧约或新约的关系。
◆ 为读者提供读经提示，引导他们反省并在生活中应用神的话语。
◆ 于正文内加注，列出其他抄本有出入的地方，及提供其他可能的译法。
◆ 根据每段经文的重点加上分段标题，使段落清晰，方便查阅及理解。
◆ 部分分段标题后附加平行经文，显示其他相同或类似的记载，以资参考。
◆ 书末加插新旧约词汇浅释、圣经历史年代表和地图等辅助研经资料。</t>
  </si>
  <si>
    <t>9789888124879</t>
  </si>
  <si>
    <t xml:space="preserve"> 圣经新译本 （黑色金边拉链拇指索引）</t>
  </si>
  <si>
    <t>9789888124862</t>
  </si>
  <si>
    <t>圣经 新译本 黑色 （简体神字版）</t>
  </si>
  <si>
    <t>9789888018956</t>
  </si>
  <si>
    <t>圣经新译本 （前蓝色银边拉链拇指索引）</t>
  </si>
  <si>
    <t>9789888124886</t>
  </si>
  <si>
    <t>圣经 新译本 （大蓝色皮面银边拉链）</t>
  </si>
  <si>
    <t>9789888018949</t>
  </si>
  <si>
    <t>圣经新译本中英对照 N I V （棕色金边）</t>
  </si>
  <si>
    <t>NIV于1978年出版，是目前最广受欢迎的英文译本，英语教会多采用。其翻译宗旨力求忠实表达原意，强调译文要通顺、简单、易读。《圣经新译本》在忠于原文的同时，采用现代中文作为翻译的媒介，行文流畅，易读易懂。喜爱一气呵成读圣经的朋友，或需要在短时间内掌握长篇经文的读者，本对照圣经自然是首选。
特色
◆ 内文用经段并排方式，平行对照，清楚易读。
◆ 平行经文指示相同事件或类似事件的出处，方便互相参看，增进了解。
◆ 分段标题清晰，有助掌握经文梗概。
◆ 书末备有圣经地图14幅。
◆ 附彩色送赠页，让你写下心底赠词。</t>
  </si>
  <si>
    <t>9789888279609</t>
  </si>
  <si>
    <t>圣经新译本（小黑色皮面金边拉链）</t>
  </si>
  <si>
    <t>9789628815692</t>
  </si>
  <si>
    <t>圣经新译本中英对照NIV （黑色金边）</t>
  </si>
  <si>
    <r>
      <t xml:space="preserve">内容特色：
</t>
    </r>
    <r>
      <rPr>
        <sz val="9"/>
        <rFont val="Times New Roman"/>
      </rPr>
      <t>‧</t>
    </r>
    <r>
      <rPr>
        <sz val="9"/>
        <rFont val="宋体"/>
        <charset val="134"/>
      </rPr>
      <t xml:space="preserve">内文用经段并排方式，平行对照，清楚易读。
</t>
    </r>
    <r>
      <rPr>
        <sz val="9"/>
        <rFont val="Times New Roman"/>
      </rPr>
      <t>‧</t>
    </r>
    <r>
      <rPr>
        <sz val="9"/>
        <rFont val="宋体"/>
        <charset val="134"/>
      </rPr>
      <t xml:space="preserve">平行经文指示相同事件或类似事件的出处，方便互相参看，增进了解。
</t>
    </r>
    <r>
      <rPr>
        <sz val="9"/>
        <rFont val="Times New Roman"/>
      </rPr>
      <t>‧</t>
    </r>
    <r>
      <rPr>
        <sz val="9"/>
        <rFont val="宋体"/>
        <charset val="134"/>
      </rPr>
      <t xml:space="preserve">分段标题清晰，有助掌握经文梗概。
</t>
    </r>
    <r>
      <rPr>
        <sz val="9"/>
        <rFont val="Times New Roman"/>
      </rPr>
      <t>‧</t>
    </r>
    <r>
      <rPr>
        <sz val="9"/>
        <rFont val="宋体"/>
        <charset val="134"/>
      </rPr>
      <t xml:space="preserve">书末备有圣经地图14幅。
</t>
    </r>
    <r>
      <rPr>
        <sz val="9"/>
        <rFont val="Times New Roman"/>
      </rPr>
      <t>‧</t>
    </r>
    <r>
      <rPr>
        <sz val="9"/>
        <rFont val="宋体"/>
        <charset val="134"/>
      </rPr>
      <t>附彩色送赠页，让你写下心底赠词。</t>
    </r>
  </si>
  <si>
    <t>9789888279593</t>
  </si>
  <si>
    <t>新译和合圣经 （黑硬包装）</t>
  </si>
  <si>
    <r>
      <t xml:space="preserve">黑色真皮烫金金边
特色：
</t>
    </r>
    <r>
      <rPr>
        <sz val="9"/>
        <rFont val="Times New Roman"/>
      </rPr>
      <t>‧</t>
    </r>
    <r>
      <rPr>
        <sz val="9"/>
        <rFont val="宋体"/>
        <charset val="134"/>
      </rPr>
      <t xml:space="preserve">怀抱旧译之古雅简练，享受新译之准确易懂。
</t>
    </r>
    <r>
      <rPr>
        <sz val="9"/>
        <rFont val="Times New Roman"/>
      </rPr>
      <t>‧</t>
    </r>
    <r>
      <rPr>
        <sz val="9"/>
        <rFont val="宋体"/>
        <charset val="134"/>
      </rPr>
      <t xml:space="preserve">新旧译本并排出版，见证中文圣经翻译的历史。
</t>
    </r>
    <r>
      <rPr>
        <sz val="9"/>
        <rFont val="Times New Roman"/>
      </rPr>
      <t>‧新旧译文对照，使读者对神的话语有进深一层的理解。
‧排版清晰，段段相对，节节并排，查考阅读得心应手。
‧附基本读经辅助材料，包括书卷总论及简介、地图和圣经历史年代表、翻译注解和平行经文等。</t>
    </r>
  </si>
  <si>
    <t>9789628919710</t>
  </si>
  <si>
    <t>圣经新译本 （小蓝皮银色拉链）</t>
  </si>
  <si>
    <t>第一本集各地华人信徒的智慧和力量翻译而成的中文圣经译本，内容忠于原文，文字追上时代，辅读资料齐全，一读就懂，个人阅读或教会公用同样适宜。</t>
  </si>
  <si>
    <t>9789628815708</t>
  </si>
  <si>
    <t>圣经新译本中型装 （黑色皮面金边拉链）</t>
  </si>
  <si>
    <t>9789888018932</t>
  </si>
  <si>
    <t>圣经新译本 （黑硬包装）</t>
  </si>
  <si>
    <t>跨世纪版《圣经新译本》
第一本集各地华人信徒的智慧和力量翻译而成的中文圣经译本，内容忠于原文，文字追上时代，辅读资料齐全，一读就懂，个人阅读或教会公用同样适宜。
特色
◆ 三十多位华人圣经学者、教会领袖、中文学者共同努力的成果。
◆ 由原文直接翻译而成。
◆ 尽量贴近原文，在直译与意译之间取得合宜的平衡。
◆ 二十多位学者与牧者撰写各类书卷总论和各书卷简介。
◆ 附各类书卷的释经法。
◆ 采用文学释经法剖析各书卷的内容。
◆ 解明各书卷与旧约或新约的关系。
◆ 为读者提供读经提示，引导他们反省并在生活中应用神的话语。
◆ 于正文内加注，列出其他抄本有出入的地方，及提供其他可能的译法。
◆ 根据每段经文的重点加上分段标题，使段落清晰，方便查阅及理解。
◆ 部分分段标题后附加平行经文，显示其他相同或类似的记载，以资参考。
◆ 书末加插新旧约词汇浅释、圣经历史年代表和地图等辅助研经资料。</t>
  </si>
  <si>
    <t>9789888018970</t>
  </si>
  <si>
    <t>圣经新译本中英对照N I V （黑色白边）</t>
  </si>
  <si>
    <t>9789888279586</t>
  </si>
  <si>
    <t>圣经研读版---新译本 （宗教500年改革周年纪念版）</t>
  </si>
  <si>
    <t>为配合宗教改革500周年纪念，纪念版特别收录了详尽丰富的宗教改革500周年回顾专文。
特色：经文注释丰富，深入浅出，连于宗教改革各信仰宣言，让读者可以通过改革神学，明白神的话语，真正做到人人自己读经解经。
※英文版（NIV Spirit of the Reformation Study Bible）编撰者阵容鼎盛，超过五十位著名学者合力编撰而成，神学编辑有巴刻（J.I. Packer）及傅兰姆（John M. Frame）；旧约编辑有华尔基（Bruce Waltke）等。中文版特邀各地华人学者撰文，贴近时代的需要。</t>
  </si>
  <si>
    <t>9789888124237</t>
  </si>
  <si>
    <t>圣经</t>
    <phoneticPr fontId="24" type="noConversion"/>
  </si>
  <si>
    <t>中文拼音出版社</t>
    <phoneticPr fontId="24" type="noConversion"/>
  </si>
  <si>
    <t>这本圣经的中文拼音发音高于圣经的中文简体文字。圣经是中文和合本。非常适合汉语学习者和中文简体文本的新读者。边缘为金色，带有拇指索引，可以更快地找到圣经中的段落。棕色封面。尺寸：7.5 英寸 x 5.5 英寸 x 1.5 英寸</t>
    <phoneticPr fontId="24" type="noConversion"/>
  </si>
  <si>
    <t>978899023337003230</t>
    <phoneticPr fontId="24" type="noConversion"/>
  </si>
  <si>
    <t xml:space="preserve">	Morrison Christian Literature</t>
    <phoneticPr fontId="24" type="noConversion"/>
  </si>
  <si>
    <t>英国牧声出版社</t>
    <phoneticPr fontId="24" type="noConversion"/>
  </si>
  <si>
    <t>新译 和合圣经 对照（黑色皮面金边拉链）</t>
  </si>
  <si>
    <r>
      <t>‧</t>
    </r>
    <r>
      <rPr>
        <sz val="9"/>
        <rFont val="宋体"/>
        <charset val="134"/>
      </rPr>
      <t xml:space="preserve">怀抱旧译之古雅简练，享受新译之准确易懂。
</t>
    </r>
    <r>
      <rPr>
        <sz val="9"/>
        <rFont val="Times New Roman"/>
      </rPr>
      <t>‧</t>
    </r>
    <r>
      <rPr>
        <sz val="9"/>
        <rFont val="宋体"/>
        <charset val="134"/>
      </rPr>
      <t xml:space="preserve">新旧译本并排出版，见证中文圣经翻译的历史。
</t>
    </r>
    <r>
      <rPr>
        <sz val="9"/>
        <rFont val="Times New Roman"/>
      </rPr>
      <t>‧</t>
    </r>
    <r>
      <rPr>
        <sz val="9"/>
        <rFont val="宋体"/>
        <charset val="134"/>
      </rPr>
      <t>新旧译文对照，使读者对神的话语有进深一层的理解。</t>
    </r>
  </si>
  <si>
    <t>9789888018192</t>
  </si>
  <si>
    <t>儿童读物绘本</t>
  </si>
  <si>
    <t>我愿意跟随耶稣--中英简体</t>
  </si>
  <si>
    <t>一对育有三名孩子的父母夫妇，投放毕生的心血，以简洁优美的方式，衷心希望帮助孩子看见耶稣那慈爱接纳的笑容，并带领他们和耶稣建立亲密的个人关系： 信靠祂、爱祂、把整颗心献给祂，以及像祂一样生活。</t>
  </si>
  <si>
    <t>9789888469215</t>
  </si>
  <si>
    <t>犹大·史密夫</t>
  </si>
  <si>
    <t>国际汉语圣经出版社</t>
  </si>
  <si>
    <t>磁铁游戏册--耶稣出生的故事</t>
  </si>
  <si>
    <t>设计出独特且互动的圣诞故事场景吧！
利用特别的磁性书页及随书附送的一套人物和动物磁贴，读者可能享受一段段阅读圣经故事的欢乐时光！</t>
  </si>
  <si>
    <t>9789888286553</t>
  </si>
  <si>
    <t>Tim Dowley</t>
  </si>
  <si>
    <t>磁铁游戏册--我的圣经故事</t>
  </si>
  <si>
    <t>这是一本独特且互动的圣经故事书，。让孩子可以为以下深受欢迎的圣经故事书，设计出具个人特色的场景：
过红海
但以理和饿狮子
约拿和大鱼
迷失的羊
穿过屋顶的男人
彼得尝试在水面上行走
利用特别的磁性书页：及随书附送的一套人物和动物磁贴，读者可以享受一段段阅读圣经故事的欢乐时光！</t>
  </si>
  <si>
    <t>9789888286577</t>
  </si>
  <si>
    <t>孩子的生命疑问--繁体</t>
  </si>
  <si>
    <t>为甚么人会生病和死亡？
为甚么世上会有战争？
朋友和家庭真的能给予支持吗？
本书藉着圣经故事，带出不同的生命主题。这些主题都是孩子常遇的烦恼，时常牵动孩子的。
两位作者苏珊娜．雅施和克里斯蒂娜．施努尔利提出了不少反思问题和建议，以啓发孩子思考，并重塑自己的生活体验。本书插图由马蒂厄斯．韦伯绘画。</t>
  </si>
  <si>
    <t>9789888469697</t>
  </si>
  <si>
    <t>苏珊娜·雅施、克里斯蒂娜·施努尔利</t>
  </si>
  <si>
    <t>迷你弹跳书: 智者的故事(中英)</t>
  </si>
  <si>
    <t>「让圣经故事从书中弹出来！这本小书选录了有关智者寻找新生王耶稣故事中六个生动活泼的场景－－从「一颗明亮的星」到「极好的礼物」，采用迷你立体场景设计，只要翻开小书，圣经场景随即「弹」入眼帘，让孩子亲历圣经故事中的大小场景。《迷你弹跳书》系列，中英对照，文字精简，图画活泼可爱，弹出页页精彩故事！」</t>
  </si>
  <si>
    <t>9789888469062</t>
  </si>
  <si>
    <t>Karen Williamson</t>
  </si>
  <si>
    <t>迷你弹跳书: 圣诞节的故事 (中英)</t>
  </si>
  <si>
    <t>「让圣经故事从书中弹出来！这本小书选录了有关圣诞节故事中五个生动活泼的场景－－从「天使的探访」到「惊讶的牧羊人」，采用迷你立体场景设计，只要翻开小书，圣经场景随即「弹」入眼帘，让孩子亲历圣经故事中的大小场景。《迷你弹跳书》系列，中英对照，文字精简，图画活泼可爱，弹出页页精彩故事！」</t>
  </si>
  <si>
    <t>9789888469048</t>
  </si>
  <si>
    <t>迷你弹跳书: 迷失的羊其他故事(中英)</t>
  </si>
  <si>
    <t>用手一翻，就弹出迷失的羊和其他故事等栩栩如生的场景⋯⋯《迷你弹跳书》的设计轻巧精致，当中记载了六个圣经故事。书中少不了鲜艷丰富的图画，而最吸引人目光的是一幕幕细致精美的立体场景，让圣经故事瞬间「弹」出，活现眼前，必定叫小孩子留下深刻印象！立体场景设计亦方便教学时作展示，是幼童认识圣经的良好读物（适合三岁或以上儿童）。
《迷你弹跳书》，弹出页页精彩故事！</t>
  </si>
  <si>
    <t>9789888286799</t>
  </si>
  <si>
    <t>迷你弹跳书: 挪亚和其他故事 (中英)</t>
  </si>
  <si>
    <t>用手一翻，就弹出挪亚和其他故事等栩栩如生的场景⋯⋯《迷你弹跳书》的设计轻巧精致，当中记载了六个圣经故事。书中少不了鲜艷丰富的图画，而最吸引人目光的是一幕幕细致精美的立体场景，让圣经故事瞬间「弹」出，活现眼前，必定叫小孩子留下深刻印象！立体场景设计亦方便教学时作展示，是幼童认识圣经的良好读物（适合三岁或以上儿童）。
《迷你弹跳书》，弹出页页精彩故事！</t>
  </si>
  <si>
    <t>9789888286782</t>
  </si>
  <si>
    <t>福音文学</t>
  </si>
  <si>
    <t>天路历程-21世纪最新中文简明注释版</t>
  </si>
  <si>
    <r>
      <t>全书共分两部： 第一部描写一位弟兄从圣经中得到启示，认罪悔改，逃离「毁灭之城」，接受十字架的救恩而成为「基督徒」。他奔走天路，历尽千难万险，最终到达美妙天城。 第二部是续篇，描述「基督徒」的妻子决志信主后，带着孩子走出毁灭城，走上天路，战胜各种诱惑与危险，培育出敬虔后裔，建立起基督化家庭，使美好的信仰得以传承。 三百多年来，该书为无数读者带来莫大的属灵帮助。 作者约翰</t>
    </r>
    <r>
      <rPr>
        <sz val="9"/>
        <rFont val="Times New Roman"/>
      </rPr>
      <t>‧</t>
    </r>
    <r>
      <rPr>
        <sz val="9"/>
        <rFont val="宋体"/>
        <charset val="134"/>
      </rPr>
      <t>班扬擅用寓意，借着主人公天路客的旅程，描绘基督徒一生都会遇到的属灵挑战。</t>
    </r>
  </si>
  <si>
    <t>9781634200684</t>
  </si>
  <si>
    <t>约翰班扬</t>
  </si>
  <si>
    <t>美国使者</t>
  </si>
  <si>
    <t>婚恋家庭亲子</t>
  </si>
  <si>
    <t>一家之主-基督教家庭生活教育指南</t>
  </si>
  <si>
    <t xml:space="preserve">家庭生活教育的范围比谘商工作更广泛，也比危机处理更有价值，而本书着重于如何在问题演变成全面性的危机之前，提早预防问题的发生。当你在反思教会应当如何塑造家庭生活时，这本书可以成为你的指引和启发。 
全书内容分为四大部分：
．家庭生活教育的基础
．家庭角色与关系教育
．教会中的家庭生活教育事工
．家庭生活教育与社会的关系
 </t>
  </si>
  <si>
    <t>9789864002818</t>
  </si>
  <si>
    <t>凯尼斯•刚果，詹姆士•威尔霍特</t>
  </si>
  <si>
    <t>香港道声</t>
  </si>
  <si>
    <t>真爱传家宝</t>
  </si>
  <si>
    <t>作者与夫婿刘传章牧师，谈如何以真爱教养子女及经营温馨和乐
家庭之道，每章并附小组分享题目，极为实用。</t>
  </si>
  <si>
    <t>9780971547537</t>
  </si>
  <si>
    <t>刘传章</t>
  </si>
  <si>
    <t>幸福家庭 蒙福人生</t>
  </si>
  <si>
    <t>本书特色：
．适用于5至12人的团契小组，追求真理、建造关系，互相守望。
．10个面向，5大指引，20堂课程，20堂灵命探索，进深爱的家庭祷告祭坛。
．每课都附有作者培训的实况视频QR code，可各自带领更多人来学习和分享课程。</t>
  </si>
  <si>
    <t>9781634201322</t>
  </si>
  <si>
    <t>郭振游</t>
  </si>
  <si>
    <t>46.00</t>
  </si>
  <si>
    <t>家庭: 从基督教观点探讨当代家庭</t>
  </si>
  <si>
    <t>本书涵盖家庭生活的每一个议题，包括：婚姻、亲职、性生活、沟通、社会动力学及当代社会的家庭生活，可说是建立人类制度一份相当详尽而完备的资料。本书早就闻名于大学神学院的教职员、牧者和基督徒谘商师之间，且荣获各专业期刊之书评的赞誉，实可作为社会学、婚姻与家庭课程的最佳参考书籍。</t>
  </si>
  <si>
    <t>9789866355011</t>
  </si>
  <si>
    <t>巴斯威克夫妇</t>
  </si>
  <si>
    <t>校园</t>
  </si>
  <si>
    <t>儿童爱之语--打开亲子爱的频道</t>
  </si>
  <si>
    <t>奇妙的爱之语！透过实例的见证和传神的引喻，轻松感人，您不仅可以会心一悟且能及时行之，对家庭的和谐、亲子的互动、情爱的运行都将有所帮助。
巧门博士继全球畅销书《爱之语》之后另一巨作，业经票选为亚马逊网站五星级强棒读物。
本书邀精神医学权威甘伯博士共同执笔，更使内容精彩可期。全书透过实例的见证和传神的引喻，轻松感人，您不仅可会心一悟且能实时行之，对家庭的和谐、亲子的互动和情爱的运行都将有所帮助。
你知道如何向小孩子表达爱之语吗？学会使用孩子的主要爱之语来和他们沟通，让家庭由战场变天堂，不亦快哉！
儿童爱之语的观念十分简单，五种爱的语言分别为：
．身体的接触
．肯定的语言
．精心的时刻
．接受礼物
．服务的行动
书中除了介绍这五种爱之语，并教导读者如何找出自己儿女的主要爱之语。概念是：每个孩子都需要这五种爱的语言来填满心中的爱箱，但是不同的孩子有其不同的主要爱之语。</t>
  </si>
  <si>
    <t>9789575502522</t>
  </si>
  <si>
    <r>
      <t>盖瑞</t>
    </r>
    <r>
      <rPr>
        <sz val="11"/>
        <color indexed="8"/>
        <rFont val="Times New Roman"/>
      </rPr>
      <t>‧</t>
    </r>
    <r>
      <rPr>
        <sz val="11"/>
        <color indexed="8"/>
        <rFont val="宋体"/>
        <charset val="134"/>
      </rPr>
      <t>巧门罗斯</t>
    </r>
    <r>
      <rPr>
        <sz val="11"/>
        <color indexed="8"/>
        <rFont val="Times New Roman"/>
      </rPr>
      <t>‧</t>
    </r>
    <r>
      <rPr>
        <sz val="11"/>
        <color indexed="8"/>
        <rFont val="宋体"/>
        <charset val="134"/>
      </rPr>
      <t>甘伯</t>
    </r>
  </si>
  <si>
    <t>中主</t>
  </si>
  <si>
    <t>见证传记</t>
  </si>
  <si>
    <t>谁是传奇DVD</t>
  </si>
  <si>
    <t xml:space="preserve">“谁是传奇”是由“80后”制作，为“80后”制作的系列节目，讲述的是“80后”的年轻人遇见上帝的真实故事。每期的主人公都是出生于1980-1989年之间的年轻人，他们通过福音找到了永恒的真理，他们的生命也因此而改变。 传奇工作组用镜头记录下了这一个个故事，并用“80后”的语言把它们制作成了一集集光盘。
每个人的生命都如此不同，却共同见证了更新改变他们生命的永恒真理。 在信息爆炸和价值观混乱的今天，“谁是传奇”的每一个主人公希望用自己生命镌刻出的朴实话语，把这个大好的消息告诉在迷茫和忧伤中的同龄人。
道路、真理、生命活在古旧的福音之中！ 在实用主义和功利主义冲刺的今天，“谁是传奇”的每一个故事再次激荡起深藏在你我心中的对生命真相的追问——短暂与永恒、绝望与盼望、冷漠与真爱。信、望、爱写在古旧的福音之中！ 在失眠症、抑郁症、自杀倾向、性泛滥侵蚀年轻生命的今天，“谁是传奇”故事中的主人公们出黑暗入光明的真实经历，再次昭示了生命的珍贵、纯洁与无价。生命之光藏在古旧的福音之中！ 真正传奇的不是一个个故事的主人公，而是那改变人生命的福音。传奇工作组把它送给中国的年轻人。这就是“谁是传奇”。
随着越来越多中国留学生涌向北美，很多教会热情地接触这些身在异乡的年轻人，期盼他们能认识耶稣。然而，由于不同的文化背景及所谓的「代沟」，人们似乎难以走进他们真实的内心，也无法了解他们的想法和感受。
《谁是传奇》影像事工旨在「以同龄人的语言向年轻人分享福音」。该团队主要成员均是来自中国本土的学生事工青年领袖，并有多年向年轻人传福音的经历，带着对后现代文化的敏锐、对福音真理的忠诚和对一个个灵魂的挚爱，用三年多的时间制作了这套面向中国「80后」、「90后」群体的福音见证视频。每期节目的主人公所面对的挣扎与困惑正是现今年轻人的共同话题：童年伤害、愤青、摇滚、贫富差距、抑郁症、性开放、成功学、贪食症、代沟、同居、社会不公……同龄人坦诚地分享让人感同身受，他们被基督更新改变的生命会让身处迷茫的年轻人看到真理和盼望。
内容规格：
内含6片DVD见证共分6集字幕：中文简体字幕英文字幕(English subtitle included)
每片附安娜原创音乐内附每期小组讨论问题 总长约8小时
《弦外之音》 “谁是传奇”第一期，主人公：王实。
《暗夜歌声》 “谁是传奇”第二期，主人公：安娜。
《宽门窄路》 “谁是传奇”第三期，主人公：袁妮。
《高天黄土》 “谁是传奇”第四期，主人公：易君。
《浴于清泉》 “谁是传奇”第五期，主人公：方舟。
</t>
  </si>
  <si>
    <t>9781882324897</t>
  </si>
  <si>
    <t>王实等 传记</t>
  </si>
  <si>
    <t>勇敢的降服</t>
  </si>
  <si>
    <t>当看到周遭的人需要怜悯与帮助的时候，尽管心生同情，但你有勇气伸出援助的手吗？还是自忖无力以对，就悄然离开呢？当面对许多惨不忍睹与令人惊惧的景况时，你能克服自己人性的软弱，勇敢的走进其中吗？华凯怡赤裸裸地直指我们漠视人们需要的问题核心，就在于未能对主「降服」。 向上帝降服并不容易，胆怯者绝对做不到。 向上帝降服是你所能踏出最勇敢也是最危险的一步。 勇敢的降服会带来喜乐和痛苦，悲伤和欢欣，但却能使你比以前更深地认识上帝。华凯怡踏出了那一步，选择勇敢地向上帝降服。这决定改变了她的生命、婚姻和未来。她邀请你也作出</t>
  </si>
  <si>
    <t>9781882324675</t>
  </si>
  <si>
    <t>华凯怡（Kay Warren）</t>
  </si>
  <si>
    <t>北海的奇爱</t>
  </si>
  <si>
    <t>三浦绫子生动而详细的描写西村久藏的信仰故事</t>
  </si>
  <si>
    <t>9781882324507</t>
  </si>
  <si>
    <t>三浦绫子</t>
  </si>
  <si>
    <t>山信雨恩</t>
  </si>
  <si>
    <t>主再来的日子近了，本着是作者鲁玛夫于2009至2012年间，在少数民族地区宣教的24篇图文并茂的记录。
．跟着他殷勤不懈的脚踪，我们何等有幸：随着这颗年轻火热的宣教心，看见偏远少数民族各样需要。请讲宣教实践1奔向前线11篇。
．读着他发人深省的文思，我们何等有恩：知道在当代少数民族宣教服事中，还有哪些有待耕耘的空间。请讲宣教实践2传承建造8篇。
．随着他真挚动人的情感，我们何等有福：体会一颗与主贴近的心，愿置生死于度外，凡事荣耀主名。请讲宣教实践3原乡情憧5篇。
本书是一座桥梁，把你我的心跟大山子民的心深深相系，邀请您用最积极的行动，代祷、奉献、支持少数民族！当代宣教实践，有您最美！</t>
  </si>
  <si>
    <t>9781882324491</t>
  </si>
  <si>
    <t> 鲁玛夫．达麻毕玛</t>
  </si>
  <si>
    <t>我为什么不愿成为基督徒</t>
  </si>
  <si>
    <t>这是来自中国大陆的一个普通知识分子，探索基督信仰的心灵记录；他的拒绝、反感、困惑、怀疑、愤怒和绝望；他的觉知、探索、祈祷、平安和感恩。
从此书中，真诚地探索信仰的朋友们会得到共鸣；愿传福音的基督徒，则会理解来自大陆的中国人不愿意成为基督徒的一部分症结所在。
在这心灵的解析中，作者记下了他对基督教作为「洋教」的反感、愤怒及历史反思；写下他那么挚爱中华文化，结果却发现自己久已远离了往圣先哲所敬畏的「上天」；他怎样不自觉地被唯物主义、理性主义以及进化论哲学「洗脑」而不自知，反以为自己是坚持科学和真理；他从拒绝罪人这个观念，到承认自己是罪人的过程中，省察到了人存在的可悲与可怜。
自中国近代，特别是本世纪初叶以来，中国的知识分子在反对基督信仰的过程中，扮演着一个极其重要的角色，但却鲜有人对此作出深刻的反省。
在本书中，读者会看到一个中国知识分子向耶稣的忏悔。在这真诚的忏悔中，读者也许会看到至今还遮掩着自己心灵的那一片片阴影与浮云。作者无情地抨击了他在教会和基督徒的生活中所看到的黑暗，以及基督徒怎样成为探索者奔向耶稣的绊脚石。这的值得基督徒在愤慨、惊讶、不舒服和羞愧之余，反省自己的生命。</t>
  </si>
  <si>
    <t>9781585331079</t>
  </si>
  <si>
    <t>范学德</t>
  </si>
  <si>
    <t>37.50</t>
  </si>
  <si>
    <t>踏光而行DVD</t>
  </si>
  <si>
    <t>黑暗与光明辉映的曲折旅程 苦难与恩典文织的馨香乐章 今年是蔡苏娟逝世三十周年，为了深切缅怀这位神的使女，更为了让年轻一代认识并感受其生命见证的力量，如何成为耶稣照在这世上的光。基督使者协会和北美好消息电视台特地联手筹划、拍摄、制作《蔡苏娟》影视纪录片，由台湾影视界著名导演黄以功执导。 我们恳切祈祷，并期盼这部作品将活现蔡苏娟信仰生活的宝贵经历，让她生命中的鲜艷光彩，再度成为这个世代更多人心中的光，踏光而行！
曾经，我有三个梦想： •有一间雅致的书房，可以无止境地读书、写字； •有一架漂亮的钢琴，不为表演，只为表达我心中涌出的诗歌； •有一间精美的图书室，可以随心所欲地找到想读的书。 可是，早年的愿望不仅没有一个实现，甚至长达几乎半个世纪，眼不能见，耳不能听，脚不能行走。是不是上帝对我太残忍呢？不！「祂未曾留下一样好处，不给那些行动正直的人」（诗八十四11），我不敢问上帝为什麽叫我受这麽大的苦，我只问祂：要我做什麽？我相信一切发生在我身上的事，都是上帝替我做的最好的选择，比我所有的愿望更能满足我的心。在祂所安排的事中，我决不失望！</t>
  </si>
  <si>
    <t>0000000031</t>
  </si>
  <si>
    <t>蔡苏娟女士传记</t>
  </si>
  <si>
    <t>暗室之光</t>
  </si>
  <si>
    <t>此书在这充满罪恶的污臭世界里，发出信心的芬芳；它并准确地表明，在基督里的信心，足够战胜人生旅程中之一切变化和不利的环境。
——国际知名牧者╱葛培理牧师（Dr. Billy Graham）
◎在阳光照射不到的暗室里，蔡苏娟小姐却是一盏「点着的灯」，藉着神的能力，在暗室中发光，也照亮了别人。「继续前进」是她坚定不移的信念，几乎成为本书的命名。！
——知名宣教士／使者协会创始人之一 ／周主培牧师（1925～2008）
※知名学者、神学家章力生博士贡献1962年6月率团探访之访问记。</t>
  </si>
  <si>
    <t>9787802562486</t>
  </si>
  <si>
    <t>蔡苏娟</t>
  </si>
  <si>
    <t>足印 背后的故事</t>
  </si>
  <si>
    <r>
      <t>「足印」是年青时的玛姬</t>
    </r>
    <r>
      <rPr>
        <sz val="9"/>
        <rFont val="Times New Roman"/>
      </rPr>
      <t>‧</t>
    </r>
    <r>
      <rPr>
        <sz val="9"/>
        <rFont val="宋体"/>
        <charset val="134"/>
      </rPr>
      <t>费雪贝克在人生的十字路口寻求方向时写成的一首诗。它的创作、其后的遗失、以及出人意外的寻回，与作者充满着挑战、困难及喜乐的生命交织在一起。成为心灵全然的祭，至终带来属灵及情感上的更新。
「足印」在世界不同角落里，被广泛地印制在装饰匾、贺卡、月历及海报上，深受读者的喜爱。在本书「读者来函」中可看到这首诗如何改变了他们的生命。</t>
    </r>
  </si>
  <si>
    <t>9790968507253</t>
  </si>
  <si>
    <t>Margaret Fishback Powers</t>
  </si>
  <si>
    <t>加拿大信徒布道会</t>
  </si>
  <si>
    <t>39.00</t>
  </si>
  <si>
    <t>我为什么信耶稣</t>
  </si>
  <si>
    <t>《我为什么信耶稣》，根据远志明牧师同名讲道集整理完成，包括作者信仰见证，系统介绍了基督信仰，包括真理、生命、自由、恩典、信心、能力、永生等信仰基本课题。228页。2013年神州传播协会出版。</t>
  </si>
  <si>
    <t>9781931966535</t>
  </si>
  <si>
    <t>远志明</t>
  </si>
  <si>
    <t>神州传播协会</t>
  </si>
  <si>
    <t>威登堡风云</t>
  </si>
  <si>
    <t>1517年10月31日，路德在威登堡教堂张贴《九十五条论网》，出乎意料地在欧洲政、教界掀起轩然大波。这个事件不仅直接、间接影响欧洲其他地区的改革大业，更造成神学与教会体制的重大变革，改变近代历史的走向。在普世教会庆祝宗教改革五百周年的同时，作者以《威登堡风云》为题，描绘路德及他的朋友与对手共十人的生平、思想，让读者深入了解德意志地的教会改革运动。
「历史多为枯燥无味，难引兴趣；神学却为高深莫测，难以掌握。本书以朴实真铺叙述的手法，聚焦于马丁路德与影响他生命深远的人，透过生命碰撞生命的故事，写出一本值得阅读的『历史神学』好书！」
──陈世钦牧师
世界华福总干事
「廖元威老师以历史神学的专业角度，将环路德生平的精采人物，以叙事、传记的方式，一一召唤到威登堡舞台，文字鲜活考究，同时展现作者严谨、细腻的史家风范，相信读者将心神领会地享受字里行间的巧妙布局与深度刻画。」
──蔡丽贞
中华福音神学院院长
「《威登堡风云》是一本生动活泼、趣味盎然的历史作品。以此来作为宗教改革五百周年的纪念，实在是合适不过的事。作者说故事的能力高超，原来平铺直叙的事实、枯燥乏味的教义辨析，也给演绎得跌宕有致、娓娓动听。」
──梁家麟
香港建道神学院院长</t>
  </si>
  <si>
    <t>9789864001484</t>
  </si>
  <si>
    <t>廖元威</t>
  </si>
  <si>
    <t>上帝恩典的留声机--讲道王子司布真</t>
  </si>
  <si>
    <t>什么是复兴？真实的复兴，是传道人带着眼泪，在众人看不见的地方，一再地在主面前仰望与祷告。
一八五四年，十九岁的司布真（Charles Spurgeon, 1834-1892），开始在伦敦教会担任牧职，他的讲道耕耘了百万人的心田；司布真掀起的福音大复兴，一百多年后，直到如今仍深刻影响人心。
司布真的讲台信息不只耕耘了那一世代，百年来继续成为许多人属灵的供应，并未因人过去，信息就止息。也许有人高举能力，有人标榜神迹，有人强调管理，有人追求成功，但是这里有个上帝的仆人，他以眼泪来事奉，上帝的能力却在他的软弱上显得完全。正如当时一位弟兄所写：
「谁是司布真呢？他是个受伤的人，所以，上帝给他的信息，医治许多受伤的人；他是个遭受打击的人，所以，上帝给他的感动，安慰许多受挫的人；他会恐惧，所以上帝给他能力，扶持许多人走过恐惧；……他常流泪，他告诉会众偏行己路是罪，使别人偏行己路，更是双重的罪。他边讲边流泪，许多人跪下，搥胸痛哭悔改。他敬畏上帝，事奉中看到自己的不能，并上帝不断的显出
祂的能。」
一九七三年，本书作者张文亮老师刚信主时，读到《司布真小传》就深受感动。之后，他常常阅读与搜集司布真相关的生平和信息，经过多年的酝酿、构思，终于在二○一八年完成司布真传记的写作工程，书中详述司布真的生平、事工、讲道、朋友……，其中文亮老师选译了一些讲章，让我们能够原汁原味聆听「讲道王子」的教导，了解其思想。这实在是一本慢工出细活的用心之作，值得每一位华人读者慢读细品。</t>
  </si>
  <si>
    <t>9789861986814</t>
  </si>
  <si>
    <t>张文亮</t>
  </si>
  <si>
    <t>至于我和我家</t>
  </si>
  <si>
    <t>苏铜钟、谢守夫妇，在四十天之内，以九三、九二高龄相继荣归天家。
本书册是辑录夫妇俩与儿女人生各阶段的体悟、心得，由长子苏文隆牧师率领七位手足执笔，七子苏文安牧师主编。
共分六部份：信仰传承篇、生命故事篇、婚姻家庭篇、慈母典范篇、老父典范篇、现身说法篇。
苏家手足的心声：
父亲与母亲先后息了世间的劳苦，奔赴天父永恒的家乡，夫妻欢欣相聚、同沐主恩。
透过我们这近四十人的家族事奉团队，将天国福份传播各大洲的动人见证，必能成为你我恒久的激励。
而父母亲所留下的教导与劝勉，亦能成为你我在夫妻关系、亲子互动、全人成长及面对生老病死时宝贵的提醒。
谢谢您愿意仔细看这本书。
无论您在世界上哪一个角落，愿这书使我们「天涯若比邻」。得以为书中所描述的一切一起感谢、一起赞美、一起发出会心的微笑。</t>
  </si>
  <si>
    <t>9781882324316</t>
  </si>
  <si>
    <t>苏文隆</t>
  </si>
  <si>
    <t>教会牧养</t>
  </si>
  <si>
    <t>上帝子民的宣教使命---关于教会宣教使命的圣经神学</t>
  </si>
  <si>
    <t>本书将焦点持定于教会的宣教使命上头，其首要关注重点，单单在于提出这样一个问题：「针对『上帝子民因何存在？』以及『上帝子民在世上应该如何为人处事？』这两个问题，这本将新约与旧约结合为一个整体的圣经，到底会告诉我们什么答案？」易言之，上帝百姓的宣教使命是什么？
在本书中，作者探讨圣经神学与宣教使命两者之间的关系，所以这不只是一本圣经神学的作品，它是一趟旅程，综览上帝对祂子民的呼召，要他们以上帝所希望的方式来影响这世界。莱特以其整全的神学从整本圣经来探讨整个宣教使命任务，包括创造、救赎、以及新天新地，让我们深知我们应前往何方，并催促、激励我们继续前行。</t>
  </si>
  <si>
    <t>9789575566470</t>
  </si>
  <si>
    <t>莱特博士</t>
  </si>
  <si>
    <t>讲道者工作坊</t>
  </si>
  <si>
    <t>这是针对今日讲台事奉者的需要，最详尽而实用的一本讲道学百科全书。书中指出讲道是最崇高的一种呼召，教导讲台事奉者追求进深的属灵生命，以期在讲道事奉上更上一层楼。
全书201章，内容生动丰富，条理清晰，从思想观念到实际建议，深刻地针对当今教会的需要。这将是陪伴蒙召教导圣经及讲道的人，走过一生事奉之路最重要参考书之一。</t>
  </si>
  <si>
    <t>9781565822016</t>
  </si>
  <si>
    <t>罗宾森、拉逊 合编</t>
  </si>
  <si>
    <t>更新传道会</t>
  </si>
  <si>
    <t>直奔标杆</t>
  </si>
  <si>
    <t>这本书是一份少见的珍宝，它满有属天的智慧，完全属灵，是由圣灵启示，并由实际经验累积产生的书。这些原理原则能够革命性的激励教会发挥最大的潜能。这是每位牧者必读的一本书！注定要成为经典之作。</t>
  </si>
  <si>
    <t>9781882324163</t>
  </si>
  <si>
    <t>华理克</t>
  </si>
  <si>
    <t>如何有效传福音（DVD二合一）</t>
  </si>
  <si>
    <t>详述传福音的基本要诀，并实际教导福音三部曲：怎样知道神存在？神是谁？为什么我需要神？</t>
  </si>
  <si>
    <t>9781882324972</t>
  </si>
  <si>
    <t>神计划中的教会</t>
  </si>
  <si>
    <t>在福音派教徒对特定教义有意见分歧之处，施博士针对每种论点提供了多样的见解，不论是赞成的一方还是反对的一方皆是如此。他的阐述公正且不偏不倚。每个主题的讨论皆以《圣经》为本，绝不会断章取义。─约翰．费尔伯博士（John S. Feinberg, Th.M., Ph.D.） 三一福音神学院系统神学教授
《神计划中的教会》一书不仅使我们对教会的教义更为了解，也引导我们进一步参与神计划中的教会。不管是不是教会领袖，这都是一本值得每位服事神的基督徒好好研读的佳作。─周学信，神学博士　中华福音神学院教会历史与神学教授、前圣光神学院院长
本书可说是教会论的基本教科书，所有论点都引证《圣经》，把《圣经》对教会这一课题的启示，按经文正义分解又再有系统地整合起来，读者可从此书建立起对教会合于《圣经》的基本信念，理解上帝对教会的心意并进而遵行。─谭国才，哲学博士　台湾浸会神学院系统神学助理教授</t>
  </si>
  <si>
    <t>9789869150408</t>
  </si>
  <si>
    <r>
      <t>施如柏</t>
    </r>
    <r>
      <rPr>
        <sz val="11"/>
        <color indexed="8"/>
        <rFont val="宋体"/>
        <charset val="134"/>
      </rPr>
      <t> (</t>
    </r>
    <r>
      <rPr>
        <sz val="11"/>
        <color indexed="8"/>
        <rFont val="等线"/>
        <charset val="134"/>
      </rPr>
      <t>Robert L. Saucy Th.D.</t>
    </r>
    <r>
      <rPr>
        <sz val="11"/>
        <color indexed="8"/>
        <rFont val="宋体"/>
        <charset val="134"/>
      </rPr>
      <t>)</t>
    </r>
  </si>
  <si>
    <t>举手网络</t>
  </si>
  <si>
    <t>古道正途</t>
  </si>
  <si>
    <t>本书是莱尔先生早期且足以证明是最伟大的巨著之一。作者在圣灵的帮助下，以奇妙的方式，清楚、全面、有挑战性地描述了基督教的信仰。他真切关心人永恒灵魂的实际状态。他的论述健全、符合圣经教导，所显明的智慧和真理经得起时间的考验，犹如坚实、属灵的肉，能以满足饥渴慕义的灵魂。读者在其中的明亮光照下，可以“自己省察有信心没有。”（哥林多后书13:5）愿主藉此书赐给他们“可看见的眼，可听见的</t>
  </si>
  <si>
    <t>9789998142077</t>
  </si>
  <si>
    <t>莱尔</t>
  </si>
  <si>
    <t>释经讲道回忆录--65年释经讲道经验谈</t>
  </si>
  <si>
    <t>一篇发人深省、激励生命的讲章能使人心灵通达。究竟这样的讲章是怎样锤鍊出来的呢？沈保罗牧师倾囊相授六十多年释经讲道的心得，他从释经讲道的定义及好处说起，详尽讲解组成讲章的方法和找出经文主题的原则，并讲述如何写读经笔记及怎样从综合笔记写成讲章，最后以剖析释经讲道读经的诀窍作结。在书中，沈牧师引用大量实例，使讲解来得更简单、直接而深入，为学习写讲章的人提供莫大的帮助和指引。沈牧师本身流露出来的牧人生命更是今天传道者之楷模，并且使读者能多方反省而裨益更深。</t>
  </si>
  <si>
    <t>9789622447653</t>
  </si>
  <si>
    <t>沈保罗</t>
  </si>
  <si>
    <t>福临中华---中国近代教会史十讲</t>
  </si>
  <si>
    <t>近代中国史是一段从苦难压迫中挣扎、以至最后能再次抬起头来的历程；同时也见证了基督教之传人被排拒、被误解、被攻击，而最终得以在中国广传及开花结果。中国人不会忘记这段历史，因为他们是重视历史的民族。中国教会更不会忘记这段历史，因为她晓得神活在历史；且在历史中向人彰显祂自己。
本书作者认定：教会历中虽然有它独特的信仰和神学意义，但四要其为历史，就必须接受史学方法的规范。最重要的是，史料的真实与全面性必然优先于一切神学的诠译或信仰的功能意义。凭着这个信念，作者为近代中国教会史勾划了一幅图画——就是这本可读性甚高的通俗史着。</t>
  </si>
  <si>
    <t>9789622081666</t>
  </si>
  <si>
    <t>梁家麟</t>
  </si>
  <si>
    <t>香港天道书楼</t>
  </si>
  <si>
    <t>牧养策略力 --青少年牧养的有效对策与实作技巧</t>
  </si>
  <si>
    <t>全书彩色印刷，附团队引导示范影音档案光盘、各单元表格及门徒培育证书档案光盘、青少年门徒培育新人手册（含带领本与学习本）及学习护照样本。 
这一次，洪中夫老师20年牧养心法大公开！「策略力」让你的牧养事工更给力！
 面对青少年事工，你也常常心有余，「力」不足？
无论是大教会、小教会，在人力、财力和物力方面是充足还是缺乏，
青少年辅导最大的挑战，往往不是缺乏教材，而是苦无策略──解决问题的策略思考能力。
 除了过往最擅长的体验式教育的技巧与应用外，这次洪中夫老师还将传授青少年事工必备内功心法，帮助你建立一个不只有技巧，更是有策略、会思考的牧养团队！
 全书12个章节，全面整合健康事工的不同面向；厘清事工的核心价值、意象、使命、目标、计划及执行力，进而针对聚会、小组关怀、门徒培育提出具体建议。本书内容就象是全套健康检查，帮助大型教会有效检视事工体质；更进一步帮助中小型教会建立事工的核心思维，让团队有能力为教会量身打造牧养策略。 
投身青少年牧养事工20余年的洪中夫老师，终于将多年体验教育专业及牧养经验集结成书。不仅鼓励每位教牧同工习得「牧养策略力」，也盼激励华人教会，当事工体质产生「质变」时，事工自然会更给力，「从质产生量」！</t>
  </si>
  <si>
    <t>9789861985657</t>
  </si>
  <si>
    <t>洪中夫</t>
  </si>
  <si>
    <t>改变生命的学习：学习者七大定律</t>
  </si>
  <si>
    <t>学习者定律．引起学习
需要的定律．刺激需要
期望的定律．做最好的期望
装备的定律．为服事而装备
应用的定律．为生命改变而应用
复兴的定律．心灵复活
记忆的定律．操练最基要部分
教导者所给予的不只是知识上的增长，更是生命的影响与塑造。本书作者魏肯生博士鼓励所有的教导者，重新承担起改变生命的教师呼召，也重新将学习者放回到教导的舞台当中，让学习者成为真正的主角。
由魏肯生博士领导的「走览圣经协会」，已在全球各地举办数以千计场次的「学习者七大定律」与「走览圣经」讲座，深深震撼了各地的教师，凡是愿意照此原则去实行的，都经历到使学习充满活力的效果。
如果您可望成为真正有生命影响力的教师，让学生的生命产生持久的改变，本书正是为您而写的。亲爱的老师们，千万别错过这本足以令您和您的学生一生改观的上等好书。</t>
  </si>
  <si>
    <t>9789575504915</t>
  </si>
  <si>
    <t>布鲁斯．魏肯生</t>
  </si>
  <si>
    <t>中国主日学协会</t>
  </si>
  <si>
    <t>教师七大定律--改变生命的教学</t>
  </si>
  <si>
    <t>这七个业经证实的方法，将使你的教学鲜活有力！霍华．韩君时教授是廿世纪后叶美国极具影响力的圣经教师。这并非因为他懂得比任何人都多，或教过很多的学生，而是他能真诚地委身于人群──正如你在本书所看到的，由于他这样的委身带出了七项活泼有效的原则。当韩教授谈到“教师七大定律”时，你会很快了解他已活出这些定律，因此他能驾轻就熟，而你照样可以办得到！这些充满挑战性的概念将是你的资格证明，使你成为更符合条件的教师。</t>
  </si>
  <si>
    <t>9789575502676</t>
  </si>
  <si>
    <t>霍华．韩君时</t>
  </si>
  <si>
    <t>教会大计--策略性计划的九个步骤</t>
  </si>
  <si>
    <t>许多教会领袖从不思考世界和教会的改变会如何影响他们的事工。作者告诉我们，为了要完成教会使命，进行策略规划是非常重要的。针对基本的九个事工问题，麦福士提出的答案可以帮助许多教会厘清他们的异象并完成他们的使命。</t>
  </si>
  <si>
    <t>9789570471618</t>
  </si>
  <si>
    <t>麦福士</t>
  </si>
  <si>
    <t>中华福音神学院</t>
  </si>
  <si>
    <t>改变生命的教学--教.师.七.大.定.律</t>
  </si>
  <si>
    <t>9789575500139</t>
  </si>
  <si>
    <t>韩君时( Howard G. Hendricks )</t>
  </si>
  <si>
    <t>历史与文化</t>
  </si>
  <si>
    <t>福音进中国</t>
  </si>
  <si>
    <t>地上，阴间，没有任何力量能够再关上福音进中国的大门，抓住这千载难逢的历史时机，带领亿万中国人信主，创造中华基督文明，这是我们的使命。本书是汉语中第一本网络宣教的文集，收录了作者在大陆著名公共论坛------《猫眼看人》上发表的文章以及与网友的对话，足可谓向祖国同胞传福音的入门书。</t>
  </si>
  <si>
    <t>9781882324569</t>
  </si>
  <si>
    <t>灵命塑造与心灵关怀</t>
  </si>
  <si>
    <t>祷告</t>
  </si>
  <si>
    <t>本文作者哈列斯比（O. HALLESBY）博士，是著名的挪威神学家；有着丰富而深刻的属灵经验，藉着写作导引读者在灵程上不断前进。《祷告》是他最著名的一本书，帮助了无数信徒进入祷告生活、随从「祷告的灵」的引领常来到施恩宝座前。萧克谐先生为此书做序：挪威哈列比博士对于今日基督教著作界的贡献，是值得赞扬的。他本着他那丰富的灵性经验，用简练的文辞，亲切的态度，导引每一位读者在灵程上前进。他的著作，在欧洲和美洲能拥有千百万读者，不是偶然的。</t>
  </si>
  <si>
    <t>9789623804387</t>
  </si>
  <si>
    <t>哈列斯比</t>
  </si>
  <si>
    <t>圣经纵览--青少年版</t>
  </si>
  <si>
    <t>当我们查经时，往往会太注意圣经的内文，以致忽略了图片。
这本书的设计是专门帮助你了解：圣经中所发生的每一件是如何创世纪到启示录串联起来，当你研读每一卷书时，这些特色会提供你： 每卷卷名的意义与内容。
每一卷书在圣经里的位置，使你较易找到它。
每一卷书中的大纲和主要人物，能使你概略地了解每一卷书的内容。
每一卷书的摘要，说明了每一个部分如何洽当地拼成了这一幅「大画面」。
插图能仔细第帮助说明事件。 地图向你说明事件发生的地点。
本书是根据亨利达．米尔斯博士的著作「圣经纵览」编写的经典著作。</t>
  </si>
  <si>
    <t>9789575502669</t>
  </si>
  <si>
    <t>69.00</t>
  </si>
  <si>
    <t>荒漠甘泉--精装(花草版)</t>
  </si>
  <si>
    <t>这是一本启迪心灵、改变你生命的宝藏。
现代人心灵荒漠中潺流不息的清泉
丰富而睿智的意涵，
真实而动人的情感，
安慰、鼓舞了无数飢渴慕义
遇到困境中的客旅。
※封面精美，内页版面美观舒适，字大易读，
口袋书易携带，内容扎实。
送礼体面，自用方便。</t>
  </si>
  <si>
    <t>9789575505035</t>
  </si>
  <si>
    <t>考门夫人</t>
  </si>
  <si>
    <t>34.00</t>
  </si>
  <si>
    <t>儿少标杆--灵修版</t>
  </si>
  <si>
    <t>你的出生不是一个意外！在宇宙被造之前，上帝就想到你了，而且祂计划为了祂的目的而使用你。本书包括了365天根据圣经而写的灵修短文，要帮助你发掘你在上帝眼中是什么样的人， 也帮助你找到与基督有关的人生目的。 本书主题是根据华理克的畅销作品《标竿人生》而定。好的开始是成功的一半。愈早培养与上帝同行的习惯，使人生有目的，就能活得丰富精彩！
本书适合9-15岁的儿童与青少年阅读。</t>
  </si>
  <si>
    <t>9789575505004</t>
  </si>
  <si>
    <t>跟随他的脚踪行</t>
  </si>
  <si>
    <t>这本书被称为「现代最伟大的基督教文学作品」。它描写一群不同身份的人，响应了「耶稣会怎么做」（What Would Jesus Do?）这句话的呼召后，在一生中所造成的改变。 故事的背景发生于十九世纪的美国，书中每个人物的遭遇却是今日每个人都将面临的。他们勇敢地面对城市中为人忽略的苦难和罪恶，以实际的行动为「基督徒」这三个字活出定义。书中充满着献身者的悲壮，也穿插着彼此相爱的温馨；读完这本书，你会发现自己无法再过从前的生活，你的心中会涌出一股力量，促使你深思，逼使你行动。</t>
  </si>
  <si>
    <t>9789861986913</t>
  </si>
  <si>
    <t>雪尔顿</t>
  </si>
  <si>
    <t>人际关系-神救赎的工场</t>
  </si>
  <si>
    <t>好友突然间对你很冷淡；配偶不停抱怨你的坏习惯；青少年的子女不想跟你交谈。你该怎么做？
放弃那些似乎有解答的人际关系方案一、方案二、方案三等步骤吧，本书要告诉你：神有最终的答案！你一定很难相信，神竟然要使用必然混乱的人际关系，塑造你成为一个爱神爱人的人！
本书作者将带领你探讨在人际关系中的种种反应、选择和行为的深层原因，以及神如何介入你的混乱，帮助你建立合乎祂心意的人际关系。</t>
  </si>
  <si>
    <t>9781882324583</t>
  </si>
  <si>
    <t>提姆连恩&amp; 保罗区普</t>
  </si>
  <si>
    <t>以生命影响生命的门徒训练</t>
  </si>
  <si>
    <t>以关系为导向从亲密的门徒小组改变生命。本书是依《以生命影响生命的门徒训练》DVD中的主要内容编写而成。盼能在一起研读中达到彼此以生命影响生命，领您的同伴一起来做主门徒。
本书特色：
〈1〉特别针对华人教会设计，信息丰富，解说清晰。
〈2〉每次1.5小时，十二次的聚会。
〈3〉同时着重灵命塑造，真理装备与生命交流。
〈4〉有《以生命影响生命的门徒训练》(DVD )辅助教学解说，亦可以自学或作主日学与团契小组的教材。</t>
  </si>
  <si>
    <t>9781634200738</t>
  </si>
  <si>
    <t>38.00</t>
  </si>
  <si>
    <t>圣经辅导</t>
  </si>
  <si>
    <t>更新关怀辅导系列---离婚后的恢复</t>
  </si>
  <si>
    <t>你所经历的伤痛有许多不同的层面：你对婚姻的期望和憧憬，在离婚的苦毒中结束；你的生活中充满了许多你并不想要的改变；你每天在掺杂悲伤、恐惧、罪恶感和愤怒的情绪里挣扎。有可能从这种情况中复原吗？作者温斯顿．史密斯在书中以合乎圣经原则的方式，领你走过这些你和孩子每天须面对的不确定情况，并对未来方向给予清楚的指引。在你目前苦不堪言的处境中，你宜发现神正与你同在。神乐于建造修补，医治你的伤痛，并要在此逆境中，使你有出乎意料的崭新成长。</t>
  </si>
  <si>
    <t>9781565822368</t>
  </si>
  <si>
    <t>温斯顿．史密斯</t>
  </si>
  <si>
    <t>54.00</t>
  </si>
  <si>
    <t>更新关怀辅导系列---外遇后的重建</t>
  </si>
  <si>
    <t>当你的婚姻因外遇而出现裂痕时，你会愤怒、绝望、恐惧、羞愧，这些人内心的基本挣扎全都显露出来。虽然你和你的配偶都经历了许多类似的情绪反应，但因为一方已经深深伤害了另一方，如今你们就像在一深渊两岸相隔而立。在这种情况下，有可能再搭起一座桥，医好你们的婚姻吗？
在你面对这坦白说可能是人生最困难的经历之一时，本书作者琼斯将提供你最需要的盼望他在书中详实说明，介绍一条将神的同在与能力迎进你婚姻的可行途径你将了解神与你同在，祂正站在你的破碎婚姻关系中与你一起。你可以信靠祂来达成你做不到的──重新建立互信，并且更新你们的婚姻。</t>
  </si>
  <si>
    <t>9781565822399</t>
  </si>
  <si>
    <t>琼斯</t>
  </si>
  <si>
    <t>东方父母西方情---海外亚裔子女的心声辅导</t>
  </si>
  <si>
    <t>在许多海外的华人家庭中，父母（和祖父母）来自亚洲，带有东方的文化背景，而子女则受到西方文化的教育和熏陶，因此生活中经常发生「上下代相撞，异文化相冲」的情况例如：
．亚洲父母总是介入子女作决定的过程，但西方父母却给子女自主权
．亚洲父母不愿子女丢弃传统，但主流文化却鼓励他们同化
．亚洲文化强调在群体中的身分和义务，但西方文化重视个人的自我实现
．亚洲文化通常是以间接方式处理冲突，但西方文化认为要直接表达出来
两种文化之间的张力，使得新一代年轻人在许多方面产生疑惑和痛苦，例如：我究竟是谁？父母真的爱我吗？为什么不信任我？为什么重男轻女？为什么一定要读医科或法律，而不能读艺术？
本书就是要深入探讨这些问题，从各个角度带领您──
．透视东西文化的两套价值观
．认清东方父母的背景和根源
．了解亚裔子女的压力和挣扎
．拥抱双文化的祝福和独特性</t>
  </si>
  <si>
    <t>9781234567897</t>
  </si>
  <si>
    <t>叶素珍、车太旭、赵惠真、刘少聪、德永保罗</t>
  </si>
  <si>
    <t>更新关怀辅导系列---谁来洗碗 ？</t>
  </si>
  <si>
    <t>在家庭中如何决定哪些事归自己负责？哪些归配偶管理？温斯顿史密斯在本书中告诉我们神如何教导有关婚姻中的角色及责任，可能有点令人惊讶，圣经并没有列出一张人人适用，简单明白的丈夫或妻子责任清单。但是，神在圣经中清楚提出一项基本原则，那就是——犠牲的爱。本书将帮助你及你的配偶学习应用神所说的这种爱的原则，共同来面对处理日常生活中各类的困难决定。</t>
  </si>
  <si>
    <t>9781565822573</t>
  </si>
  <si>
    <t>温斯顿史密斯</t>
  </si>
  <si>
    <t>更新关怀辅导系列---我们应该结婚吗 ？</t>
  </si>
  <si>
    <t>你们知道你们正在恋爱中——你们希望可以常常腻在一起，并且心里总是不由自主地想到对方，但这样是否就表示你们预备好可以结婚了?到底如何确定两人的关系已成熟强韧到可以走进结婚礼堂? 
为了解答这些疑惑，本书作者威廉史密斯根据圣经的原则，设计了全面检视你们恋爱关系优缺点的一系列问题。藉着回答这些关于人生看法、目标，及可能发生冲突摩擦等各类问题，即可帮助你们一起来决定，是否要加快朝着婚姻的目标前进，或者应该在关系上暂时放慢脚步。本书也非常适合牧师及辅导们在婚前辅导或主日学课程中使用。</t>
  </si>
  <si>
    <t>9781565822559</t>
  </si>
  <si>
    <t>威廉史密斯</t>
  </si>
  <si>
    <t>更新关怀辅导系列---面对家庭暴力</t>
  </si>
  <si>
    <t>你和你所信任的人结婚了，然而曾几何时你面对的是突如其来的暴怒，或直接的身体虐待，这是一种最严重的背叛。你很可能感到麻木、惊恐、困惑和无所适从。在这样的恐惧中，你要如何踏出下一步呢？
作者韦尔契在本书中指出，藉着认识这一位倾听并应许拯救的神，将如何给你带来盼望及改变。这位大能的神将以祂那忍耐、良善，但又恨恶不公义的大爱来充满你。当你被神的大爱引领时，就能按照本书所建议的实用策略，勇敢地走下去！</t>
  </si>
  <si>
    <t>9781565822382</t>
  </si>
  <si>
    <t xml:space="preserve">爱德华．韦尔契 </t>
  </si>
  <si>
    <t>49.00</t>
  </si>
  <si>
    <t>更新关怀辅导系列---处理婚外情</t>
  </si>
  <si>
    <t>你的另一半竟然有婚外情！以上字眼完全不足以表达你的惊惧和痛苦，更别提为你讨回一点公道。你的情绪然大乱，一会儿怒火中烧，一会儿被极其恐惧的感觉所吞噬，过一阵子又觉得一片麻木，这些都是遭受背叛震惊后的自然反应。
遭受亲密伴侣背叛如同被火热炉子烫到，你直觉会想尽速移开，但温斯顿．史密斯劝你千万不要仓促为婚姻的前景作决定，反而应该带着你的倡害和痛苦来到神的面前。本书作者以多年家庭婚姻辅导的专业角度，提出合乎圣经的实用建议，帮助你有智慧地和配偶谈论外遇的事、设立起健康的界线，并以合神旨意的方式疏导自身的情绪。</t>
  </si>
  <si>
    <t>9781565822375</t>
  </si>
  <si>
    <t>更新关怀辅导系列---走出幼年受虐的阴影</t>
  </si>
  <si>
    <t>你遭遇的伤害也许只发生一次，或者多次，但是治愈与康复的过程却会因人而有不同进展，你有自己的复原进度，随着时间治愈与康复的过程，将成为你人生故事中的篇章。 
别人犯的错误，曾经深深地伤害你，在人生最为脆弱的孩提时代，你非但没有得到保护、帮助及安慰，反而遭受到某种程度的虐待。你受到的虐待很可能来自你原以为值得信赖的人，他们可能是你的家人、老师、邻居、教练、牧师或朋友。你原本应该受到保护，反却遭到他们的侵犯。这些人恶意地对待你，他们利用你、虐待你，或想尽办法占你便宜，此刻，你一定很想知道，你是否能从那些伤害中得到复原。</t>
  </si>
  <si>
    <t>9781565822276</t>
  </si>
  <si>
    <t>大卫鲍力生</t>
  </si>
  <si>
    <t>43.00</t>
  </si>
  <si>
    <t>更新关怀辅导系列---如何爱难相处的人</t>
  </si>
  <si>
    <t>易怒、过度防卫、不友善、善变、退缩、悲苦...有时你是否觉得身边有许多难相处的人？你可以躲着他们，在背后谈论他们，或是不客气地把心中想法向他们直说。但仔细想想，这些行为岂不也正在使你变成一个难相处的人吗？ 
约廉史密斯解释，学习与这些人相处的第一步就是明白，上帝永不止息的爱并不只是为他们预备，也是为着我们预备。我们需要上帝的爱和饶恕的程度，就和他们一样多。来认识上帝的爱，这会改变你对周围这些难相处的人的态度、目标和行为。这样的改变，就非常可能鼓励这些难相处的人也开始改变！</t>
  </si>
  <si>
    <t>9781565822269</t>
  </si>
  <si>
    <t> 约廉史密斯 </t>
  </si>
  <si>
    <t>更新关怀辅导系列---堕胎后的心灵医治</t>
  </si>
  <si>
    <t>女性在堕胎之后所经历的心灵风暴，有时又称为［堕胎后症候群］。然而，你并不需要一个专有名词来描述你经历的感觉。不论是罪恶感、懊悔、忧郁、伤心或悲痛，都是每个堕过胎，对经历之事有深切感受的女人会有的真实挣扎。 
大卫鲍力生在本书中分享，不论你经历过何种反应与心情，上帝应许要亲身进入你的每一个挣扎。他固然同情你的软弱，却想给你更多。耶稣基督会带着怜悯、盼望和医治走入你的生命。请留心读这本书，注意这位应许救赎我们生命的上帝如何温柔地动工。</t>
  </si>
  <si>
    <t>9781565822245</t>
  </si>
  <si>
    <t>更新关怀辅导系列---家有易怒儿</t>
  </si>
  <si>
    <t>本书作者安雷指出孩子内心深处的问题，以及在生理上可能有的弱点，以致给怒气添油加料。接着他又根据自己身为医生、辅导和家长的经验，将圣经的真理应用在面对这个挑战上，并列出了一些实用的策略来帮助孩子自我控制。</t>
  </si>
  <si>
    <t>9781565822184</t>
  </si>
  <si>
    <t>安雷</t>
  </si>
  <si>
    <t>聆听上帝爱的言说--教义神学新释 （卷一 ）</t>
  </si>
  <si>
    <t xml:space="preserve">学原是生命的学问，转化生命的言语；当我们聆听上帝在启示中的深情呼唤时，生命的转变也将同时开始。
本着传道者情怀及激情，作者以平易近人的笔触，加上对经文的反思，带领读者一步一步深探何为上帝的启示。作者更就教会及当代社会的某些现况，不时痛下针砭，将神学反思与信仰生活关系起来，使「启示」、「救赎」和有血有肉的人间「处境」三者紧扣，立体地呈示出神学思考的艺术。就让我们与作者一起开始聆听上帝爱的言说。
</t>
  </si>
  <si>
    <t>9789624574401</t>
  </si>
  <si>
    <t>余达心</t>
  </si>
  <si>
    <t>人如何改变-DVD</t>
  </si>
  <si>
    <t>真实的悔改，信心的茁壮
许多人常以为「只要更换一个环境、中止一段关系，就能摆脱眼前难处」，却忽略自己的角色、责任与影响力。其实，困境与顺境都是生活百样，关键在于十字架的功效与圣灵的更新。
真正持久的改变不是从信主年日、服事头衔、圣经熟悉度、奉献多寡、短宣次数等外在表现衡量。教会或福音机构常犯的错是︰当人还没有「真正委身于每日悔改」就委以重任，导致服事与生活问题丛生。
《人如何改变》三书是使者圣经辅导蜕变系列之一，期望经由教师讲解、充分讨论、课后操练，帮助学员靠着基督的恩典改变自己，确实活出基督的样式之后，方能成为主的器皿，帮助他人生命更新！
【本书特色】
★适用于教会培训装备、小组、成人主日学、学青团契。
★内附储备讲师的教学宝典。
★节目共15集，英文发音，内附中文繁体／简体字幕供选。</t>
  </si>
  <si>
    <t>9781882324996</t>
  </si>
  <si>
    <t>单亲不孤单DVD</t>
  </si>
  <si>
    <t>本书累积了我二十年单亲妈妈的心路历程，十多年的学理研究和谘商辅导的经验。感谢上帝，带我走过流泪谷，进入学术的园地；更感谢无数的单亲妈妈、单亲爸爸和他们的孩子允许我走入他们的生命，聆听他们的心声，并亲眼目睹他们生命的改变。</t>
  </si>
  <si>
    <t>9789866496523</t>
  </si>
  <si>
    <t>蒋海琼</t>
  </si>
  <si>
    <t>国际真爱家庭协会</t>
  </si>
  <si>
    <t>改变生命大能</t>
  </si>
  <si>
    <t>我们的生命中都有一些想要改变的地方，而且也不是没有尝试过！很多人问华理克：「牧师，我为什么改变不了？」人们想要改变，但他们困在里头出不来。所谓「自我提升」书籍、研习会等等，他们的问题在于「告诉你」需要做什么、如何做，但凭我们的己力做不到，才需要更大的外力─神的介入。 华理克牧师在书中先为你奠定个人更新变化的根基，然后提供圣经的洞见和简单的步骤，帮助你在十个方面成长，带你从现今的景况，到达你想要的人生目标。</t>
  </si>
  <si>
    <t>9781882324798</t>
  </si>
  <si>
    <t>人如何改变-图书版</t>
  </si>
  <si>
    <t>靠着基督的恩典经历蜕变的喜乐，真实的悔改，信心的茁壮。
许多人常以为「只要更换一个环境、中止一段关系，就能摆脱眼前难处」，却忽略自己的角色、责任与影响力。其实，困境与顺境都是生活百样，关键在于十字架的功效与圣灵的更新。
真正持久的改变不是从信主年日、服事头衔、圣经熟悉度、奉献多寡、短宣次数等外在表现衡量。教会或福音机构常犯的错是：当人还没有「真正委身于每日悔改」就委以重任，导致服弗与生活问题
「人如何改变」三书是使者圣经辅导蜕变系列之一，期望经由教师讲解、充分讨论、课后操练，帮助学员靠着基督的恩典改变自己，确实活出基督的样式之后，方能成为主的器皿，帮助他人生命更新！</t>
  </si>
  <si>
    <t>9781882324804</t>
  </si>
  <si>
    <t>人如何改变（学员本）</t>
  </si>
  <si>
    <t>《人如何改变》研习教材分为【教师本】与【学员本】两种，能挑战并装备学员在每日生活中活出福音的大能！不但助人洞察自己行为背后的动机，还提供具体、实用的建议去改变长久的行为模式，让人在神与人的爱中切实成长。
两位作者擅用圣经原则，为教会的装备课程、小组聚会、主日学、青少年营会或一对一门徒训练，提供辅导与陪伴的指引。课程共分十二堂课，不论教学大纲、作业讨论重点、简明扼要的图示和活用指南，皆能帮助教师用最有效的方式来带领学员成长。</t>
  </si>
  <si>
    <t>9781882324828</t>
  </si>
  <si>
    <t>圣经故事</t>
  </si>
  <si>
    <t>追踪耶稣降生之旅--附有弹出式戏剧场景 （中英）</t>
  </si>
  <si>
    <t>摺叠出大型戏剧背景：包括六个弹出式耶稣诞生的场景及立体人物模型。</t>
  </si>
  <si>
    <t>9789888469017</t>
  </si>
  <si>
    <t>朱丽叶．戴维</t>
  </si>
  <si>
    <t>158.00</t>
  </si>
  <si>
    <t>翻出奇妙圣经之旅--附有弹出式戏剧场景 （中英）</t>
  </si>
  <si>
    <t>《翻出奇妙圣经之旅》是一本中英对照的立体圣经故事书，集玩乐与学习于一身，是家长和主日学导师陪伴孩子读经的有趣教材！书中附有6个大型弹出式戏剧场景，精选6段圣经内容，立体呈现圣经中不同建筑物的型貌，例如方舟、帐幕、所罗门的圣殿等，建构孩子对古代圣经世界的认识；同时配有25个立体人物模型，鼓励孩子与家长、老师和其它孩子一同发挥想象力，选取人物角色，在不同场景中自由演出圣经中的情节，趣味无穷。此外，书末会重温故事内一些人物、对象的介绍，作为延伸的数据补充，孩子从中可以获得更多圣经知识，丰富这趟奇妙的圣经旅程！</t>
  </si>
  <si>
    <t>9789888469024</t>
  </si>
  <si>
    <t>信仰栽培</t>
  </si>
  <si>
    <t>系结全球渔夫网</t>
  </si>
  <si>
    <t>关于本书：我们正见证着一场庞大的、国际性的宣教变迁，甚至更甚于更正教改革。「十亿灵魂网」的共同创办人戴维斯博士这样说：「我们正从『从西方到四方』变为『从最佳到四方』。」这场廿一世纪全新的宣教真言就是「人人参与」。
《系结全球渔夫网》是一本关于数千名基督教领袖们信心满盈、无畏的异象之书。他们委身于协同努力，集众家之长而非单打独斗，来共同完成同一目标。当你展开本书的阅读之旅的同时，将很快发现你前所未知、以全球教会为着眼的新世界。
本书是关于：
•领袖们同心协力、共同完成大使命
•为神的超自然大能将在世界各地出现而寻求神的面
•拯救未及、未得、尚无教会的群体，直到他们都能透过自己的语言知道耶稣是救主
•差派门徒拓展神的国度
•分享资源，使教牧领袖们能装备起来，好实践他们在地上每一个社群中的呼召。
•为史上最伟大的丰收而在财务上播种耕耘
《系结全球渔夫网》是关于平凡人如何取得非凡成就的书，它在有众多资源却事倍功半的人中间，讲述有人在有限资源的情况下却大有作为、激励人心的故事。看完本书后，你将不再满足于一般水平的基督徒生活。</t>
  </si>
  <si>
    <t>9781634200325</t>
  </si>
  <si>
    <t>詹姆斯·奥·大卫斯</t>
  </si>
  <si>
    <t>道声出版社</t>
  </si>
  <si>
    <t>神的圣言（卷一）圣经的权威</t>
  </si>
  <si>
    <t>本书是第一本辩证《圣经》无误的中文书籍。作者运用他科学的造诣、《圣经》的知识、个人的属灵经验，以真知灼见的手法，写出这本大有说服力的护教之书。本书信仰纯正、立场明确，学术性及灵性兼顾，是所有神的工人必备及在圣经上接受造就的好书。</t>
  </si>
  <si>
    <t>9781882324422</t>
  </si>
  <si>
    <t>冯秉诚</t>
  </si>
  <si>
    <t>一步一步学申命记作蒙福人</t>
  </si>
  <si>
    <t>学习怎样～一步一步走出悖逆，一级一级更爱上帝 本系列适合个人及小组循序渐进，领受上帝的话语！ 创意研经，自我门训；学做导师，真理相传～ 申命记是上帝律法的启示，是我们信仰和生活的准绳，可说是旧约最重要的一本书卷。了解申命记的神学原则就能了解整本圣经的教导。申命记教导我们要敬畏耶和华遵行他的道，爱他，且要尽心，尽性，尽意，尽力事奉他，作个蒙福的人。</t>
  </si>
  <si>
    <t>9781882324705</t>
  </si>
  <si>
    <t>刘少平.</t>
  </si>
  <si>
    <t>圣经论DVD</t>
  </si>
  <si>
    <t>《圣经》无误的教义是基督教三大教义之一，三一神论与基督论的教义接根植与此；若《圣经》有错，此三大教义都将土崩瓦解。作者有感于此课题的严重性，回应神维护此根基督呼召，遂耗费四年时间，完成《圣经的权威》一书，再根据此书，录制成DVD，帮助基督徒确立，坚固《圣经》无误的信念。</t>
  </si>
  <si>
    <t>4711158890813</t>
  </si>
  <si>
    <t>the Voice of the Minorities</t>
  </si>
  <si>
    <t xml:space="preserve">Here is a collection of testimonies interwoven with life, blood, and tears.  Have you ever heard dangerous and courageous mission stories?  This is the one you don't want to miss.  All those who are concerned with the gospel among China's ethnic minorities should read the pages of this book to understand what God is doing.  This book will ignite your flame for world missions and bring you God's blessings.    </t>
  </si>
  <si>
    <t>9781882324552</t>
  </si>
  <si>
    <t>无</t>
  </si>
  <si>
    <t>宝架清影</t>
  </si>
  <si>
    <t>每一个世代的人，都要被十字架的大爱所感召而归信基督；每一位神的儿女都要高举基督的十字架，直奔生命的标竿。十字架是我们信息的中心。就如保罗宣称的：「我曾定了主意，在你门中间不知道别的，只知道耶稣基督并祂钉十字架。」(哥林多前书二章2节) 此书教导我们如何背起十字架跟随主，面对世界、安逸、自我、事奉、家庭、奉献等等，都有正确的心态与作法。</t>
  </si>
  <si>
    <t>9789575871758</t>
  </si>
  <si>
    <t>灵命塑造、真理装备、生命交流同步成长
耶稣基督的门徒训练可归纳四传服事模式：第一阶段：传福音、第二阶段：传生命、第三阶段：传服事、第四阶段：传出去
本书重点是在第二阶段：传生命，在于鼓励更多基督徒参与、带领门徒训练。
特色：
．特别针对华人教会设计，信息丰富，解说清晰
．每次1.5小时、十二次的聚会
．同时着重灵命塑造、真理装备与生命交流。
．有「以生命影响生命的门徒训练」DVD辅助教学解说，亦可以自学或作主日学与团契小组的教材。
主要目标 4E：Engage参与、Establish建造、Equip装备、Empower差遣</t>
  </si>
  <si>
    <t>9781634200332</t>
  </si>
  <si>
    <t>60.00</t>
  </si>
  <si>
    <t>华理克读经法</t>
  </si>
  <si>
    <t>《标竿人生》里描述，上帝为你的人生命定了五大目的，「你被造是为了像基督」就是其中一项，所以研经非常重要。圣经的真理是要改变你，让你在圣经中遇见祂之际，便能与耶稣的性情和行事一致。
成千上万的个人、小组、教会和特会课程，都用过这本实用手册来解开圣经奇妙的真理。你也可以。华理克牧师所写《华理克读经法》将要帮助你发展出一种特为你个人量身打造的方式，以它来查考、了解和应用圣经。 华理克的读经永远不能取代您的读经，但华理克的方法可以帮助您享受读经的乐趣。</t>
  </si>
  <si>
    <t>9781882324538</t>
  </si>
  <si>
    <t>梦中山河</t>
  </si>
  <si>
    <t>文化大革命过去已快三十年了，这是第一部从基督教信仰出发，反省这场灾难的心灵忏悔录。一个昔日的红小兵、红卫兵，在信耶稣后，终于认识到了：「每一个积极参加这一场人类浩劫的人，都有自己不可逃脱的罪。」所有的人都得罪了上帝。作者透过细腻深刻的信仰沉思，忧伤痛悔的心灵忏悔，诉说着上帝无尽的恩典。</t>
  </si>
  <si>
    <t>9781882324262</t>
  </si>
  <si>
    <t>像我们一样的人</t>
  </si>
  <si>
    <t>「真正的光明，绝不是没有黑暗的时间，只是永不被黑暗所掩蔽罢了；真正的英雄，绝不是没有卑下的情操，只是永不被卑下的情操所屈服罢了。」──罗曼罗兰
圣经里所记述的人物，并非「完人」，他们像你、像我一样，会犯错、有缺点：
大卫──敬畏神，却在性关系上面犯罪；
亚伯拉罕──信心之父，却在生子的事上倚靠自己的聪明；
撒母耳──伟大的先知、士师、祭司，却没有好好教养儿子……等等
刘传章牧师藉着思考这些圣经人物的生平，帮助读者从人的软弱和失败中，记取教训；并能在遭遇挫折时，不致灰心丧志，因为我们所走的路，前人已经走过了。</t>
  </si>
  <si>
    <t>9781882324637</t>
  </si>
  <si>
    <t>如何有效带领查经(DVD二合一套装）</t>
  </si>
  <si>
    <t>教导有效带领查经的原则，阐述归纳性查经方法，并实际示范，如何有效带领查经。</t>
  </si>
  <si>
    <t>9781882324989</t>
  </si>
  <si>
    <t>你们给他们吃吧</t>
  </si>
  <si>
    <t>圣经是神赐给我们的礼物，是我们属灵生命成长最重要的资源。或许它的份量太庞大使人不知如何掌握，内容太广阔不容易吸收，导致许多基督徒望之可畏而退缩，宁可寻求简易或感性的方式来代替查考神的话，实在可惜！如何帮助基督徒乐意以查考圣经来亲近神，并以此增长灵命，是个重要的课题值得努力及深思。 本书着重于如何在团契、查经班、或小组聚会进行小组查经。以神的话为基督徒生活分担分享的共同根基；以一起查经的方式培养基督徒的读经习惯及能力。本书的另一个重点是培育基督徒的研经及服事能力，使任何一位有心的基督徒，都可以运用圣经的资</t>
  </si>
  <si>
    <t>9781634200264</t>
  </si>
  <si>
    <t>高昭銮</t>
  </si>
  <si>
    <t>冲破牢笼</t>
  </si>
  <si>
    <t>上帝掌管人的生命；一切从跪在十字架前开始。作者透过无数奇妙事迹，证明十架大能不仅止于二千年前耶稣为我们受死而已，今天，它仍在你的生命中行其奇妙的作为。书中引用多人生命改变的经历，见证神十字架的意义和大能。</t>
  </si>
  <si>
    <t>9789628169153</t>
  </si>
  <si>
    <t>Tim Lahaye</t>
  </si>
  <si>
    <t>真理·生命</t>
  </si>
  <si>
    <t>分類：實踐神學／輔導
適用對象：適用所有人</t>
  </si>
  <si>
    <t>9789579390101</t>
  </si>
  <si>
    <t>叶肖麟</t>
  </si>
  <si>
    <t>信仰宝库DVD</t>
  </si>
  <si>
    <t>Amazing Special Resources Library, including many Bible translations, 175 books for evangelism, inspiration and training, over 450 digital quality hymns, over 360 children’s stories, evangelistic Hope video and more.</t>
  </si>
  <si>
    <t>0000000035</t>
  </si>
  <si>
    <t>如果没有耶稣</t>
  </si>
  <si>
    <t>如果没有耶稣？今日世界的光景将是如何？本书穷究了人类生存的零零总总－－包括个人自由、医药、艺术、经济、性、教育和道德。它的叙述令人折服，并且替你准备好回应各项尖酸刻薄诘难所需要的论证。 作者甘博士的圣经知识丰富精确，在此提供了他和另一作者深入而全面的研究。是一本可读性极高的书籍。</t>
  </si>
  <si>
    <t>9781882324958</t>
  </si>
  <si>
    <t>詹姆斯·肯尼迪 杰利·纽可布</t>
  </si>
  <si>
    <t>灵魂的高度</t>
  </si>
  <si>
    <t>本书为一本散文集，作者借着优美的文字表达心灵中深深体会到的世界，这世界是内省的，又是不停更新变换总有新意的。她在书中谈到了爱、分享、沉默、幸福，而实际上她谈的始终是福音和信仰。在她的笔下，一切都是那么美、那么富有诗意，即使面对人生的无奈，也仍然可以有选择的自由。字里行间，没有争辩的痕迹，却充满思想的深度。而最让人感动的是每一笔一画，都看见她与上帝亲密为友的痕迹。
书中很多发人深省的深刻见解，在一个又一个娓娓道来的小故事中，仿佛是很不经意的，却是带着岁月的年轮呈献给读者。我心柔和谦卑，你们当负我的轭，学我的样式
读宁子的文字，最喜欢的是那一份内在的宁静和从容。宁子说：“上帝的法则是从容而优美的。我相信，从容本身就是优美的，从容中自有一种神性。在这个集子里，宁子还谈到了爱、分享、沉默、幸福等等。在她笔下，福音是美的，信仰是富有诗意的。我仿佛听到，上帝在她的宁静的心上弹奏着从容的乐曲。”——周国平</t>
  </si>
  <si>
    <t>9780977118915</t>
  </si>
  <si>
    <t>宁子</t>
  </si>
  <si>
    <t>信仰与科学DVD</t>
  </si>
  <si>
    <t xml:space="preserve">《信仰与科学》系冯牧师2010年10月返台期间，密集录像之讲道精华
冯秉诚，中国留美学人、生物科学家，在美从事医学研究。冯牧师讲求以科学证据来证实圣­经中的这位真神。近十八年来，冯牧师在北美、欧洲等地向华人布道，深受知识分子、无神­论者喜爱，很多人听了他的讲道而信主。现为美国威斯康辛州-米城，中华基督教会的差传­牧师。
《信仰与科学》12集，内容涵盖：
DVD 1：人和上帝的差距太大，需要证据证明这位创造神，但这证据不是人能提供的，是出于神­的怜悯向我们启示；信仰是抽象的，科学是物质的。透过科学研究，人相信神，看见神!让­我们来看神迹奇事与科学不矛盾的证据。
DVD 2：为何是这位独一神？其他神明是被人找寻后被造的，而这位真神主动找人。藉着圣经的­权威与启示、道成肉身、耶稣死里复活的确据，看见独一神的证据与启示；人有罪，罪的后­果为何？劳苦愁烦......走入死亡。是神的爱及怜悯，藉着耶稣基督的死完成救赎，­使人重新得生命，不但今生丰盛，还有最宝贵的永生；认识神，不只是期待永生，而是活出­平安喜乐。一个基督徒有生命的见证，圣灵的帮助乃是重要关键。
</t>
  </si>
  <si>
    <t>4711619910951</t>
  </si>
  <si>
    <t>人如何改变（教师本）</t>
  </si>
  <si>
    <t>9781882324811</t>
  </si>
  <si>
    <t>提姆连恩 &amp; 保罗区普</t>
  </si>
  <si>
    <t>年轻的地球</t>
  </si>
  <si>
    <t>莫幼涵博士一直奋斗在创造科学的前线。他的经典之作《年轻的地球》最早出版于1994 年。近年再版，再版书内容更加丰富。书中配有大量照片、图表和原创插图，适合各个年龄段的读者。莫幼涵博士担任创造研究协会的主席，他的这本着作内容丰富，论述深刻， 全免地证明了神的话语经得起历史和科学的考证。</t>
  </si>
  <si>
    <t>0000000029</t>
  </si>
  <si>
    <t>莫幼涵</t>
  </si>
  <si>
    <t>盼望DVD</t>
  </si>
  <si>
    <t>「盼望」影片是长达八十分钟的戏剧性史诗动作影片，是按照圣经显示的、对上帝给所有民族的应许所做的宏观总论。如果你在寻找人生的希望和意义，或者只是对信靠上帝这事的意义感到好奇，你就来对了地方。</t>
  </si>
  <si>
    <t>9781892271136</t>
  </si>
  <si>
    <t>以福音为中心的生活-教师本</t>
  </si>
  <si>
    <t>为您的教会培育「福音 DNA」
想在您所属的教会里培育 「福音 DNA」吗?
本书教导您用最有效的方式帮助基督徒理解: 福音如何在生活的各层面塑造你我的生命!
本书教导单纯, 简洁有力, 帮助人们对准福音, 把福音有效应用在自己的生活中, 不论他们属灵生命正值成熟或幼嫰时期. 本书挑旺人心, 正视自己隐而未现的罪, 更深入踏上信心与悔改的道路! 我强力推荐教会使用本书!</t>
  </si>
  <si>
    <t>9781634200233</t>
  </si>
  <si>
    <t>罗伯图恩 威尔沃克</t>
  </si>
  <si>
    <t>奔向福音未得之民</t>
  </si>
  <si>
    <t>本书集结过去曾在少数民族中服事的国内资深传道人边云波，在不同生命阶段写下的感人肺腑诗集。</t>
  </si>
  <si>
    <t>9781882324576</t>
  </si>
  <si>
    <t>边云波</t>
  </si>
  <si>
    <t>见证的火炬</t>
  </si>
  <si>
    <r>
      <t>这是一本关于在传统之外的基督徒及教会两千年来的历史著作。原著曾于主后一九六四年在印度出版，在西方的世界鲜为人知。在本书中，作者约翰</t>
    </r>
    <r>
      <rPr>
        <sz val="9"/>
        <rFont val="Times New Roman"/>
      </rPr>
      <t>‧</t>
    </r>
    <r>
      <rPr>
        <sz val="9"/>
        <rFont val="宋体"/>
        <charset val="134"/>
      </rPr>
      <t>甘乃迪追溯自第一世纪以来，那些一直在正式宗教界以外的基督徒团体，描写了钗h发生在基督身体中真实受苦的故事，有时活泼热情、慷慨激昂，有时令人心碎、黯然神伤。有些福音派基督徒的故事已经不为人知，或是早被遗忘。这书最着重的，并非所发生的人或事，乃是尝试从历史中寻找属灵的原则与见证的路。</t>
    </r>
  </si>
  <si>
    <t>9789628146024</t>
  </si>
  <si>
    <t> 约翰.甘乃迪</t>
  </si>
  <si>
    <t>同心坚信</t>
  </si>
  <si>
    <r>
      <t>"本书被选为福音证主协会30周年纪念书，因为它「肩负历史意义</t>
    </r>
    <r>
      <rPr>
        <sz val="9"/>
        <rFont val="Times New Roman"/>
      </rPr>
      <t>‧</t>
    </r>
    <r>
      <rPr>
        <sz val="9"/>
        <rFont val="宋体"/>
        <charset val="134"/>
      </rPr>
      <t>重申信仰立场——为21世纪信徒确立福音真义」。 书中的「耶稣基督福音的礼赞」，是由当代神学家及教会领袖草拟的福音信仰宣言，已译成多种语言，并获得世界各地百多位教会领袖支持，包括港台的夏忠坚牧师、滕近辉牧师、周永健博士、麦希真博士及陈喜谦牧师等。本书各章详述每项宣言的意义，帮助教会在同一信仰上结连，肩负同一使命，促进彼此合一；也帮助布道者紧握圣经的福音，面对21世纪多元思想的冲击；更帮助信徒持守因信称义的真理，体验福音改变生命的大能。"</t>
    </r>
  </si>
  <si>
    <t>4892511003955</t>
  </si>
  <si>
    <t>巴刻等</t>
  </si>
  <si>
    <t>以福音为中心的生活-学员本</t>
  </si>
  <si>
    <t>9781634200226</t>
  </si>
  <si>
    <t>稳行高处</t>
  </si>
  <si>
    <t>该书以其古典主义特色的优美描述，营造出深遂悠远的意境。本书的主题：「攀登并稳行在爱的王国中那风光旖旎的高处」，会引导读者摆脱世俗的观念，领悟生命的更深含义和更高层次。</t>
  </si>
  <si>
    <t>9789628690336</t>
  </si>
  <si>
    <t>汉娜.何娜德</t>
  </si>
  <si>
    <t>荒漠甘泉</t>
  </si>
  <si>
    <t xml:space="preserve">366天 天天给你正能量
畅销百年 经典再现 受洗纪念版
若有人在基督里，他就是新造的人，旧事已过，都变成新的了。哥林多后书 5:17
考门夫人历经磨难写就的荒漠甘泉，自1920年首度出版以来，安慰且鼓舞了无数饥渴困顿的迷途者。
它是伫立于永恒的一只路标，在荒凉寂寥、痛苦灼人的心灵沙漠中，引领我们栖息在主的脚下，畅饮平安与喜乐的一泓清泉。
</t>
  </si>
  <si>
    <t>9781882324934</t>
  </si>
  <si>
    <t>Run to Glory</t>
  </si>
  <si>
    <t>A very inspiring account of the life of famous Scottish Christian Olympian, Eric Liddell, who left his fame in the west to serve as a missionary in China. Liddell is the hero of the academy award winning film, Chariots of Fire.  The Chinese version (E1-10) has been published with official permission in China.</t>
  </si>
  <si>
    <t>9781602604414</t>
  </si>
  <si>
    <t>三过幽谷</t>
  </si>
  <si>
    <t>灾祸来袭！怎能承担？如何应付？从本书中，我们看到作者有一种超凡的反应。不论你面临的是怎么样的困境，透过本书作者的经历，必能带给您意想不到的启发和希望。</t>
  </si>
  <si>
    <t>9781882324279</t>
  </si>
  <si>
    <t>施芬德，耳德华</t>
  </si>
  <si>
    <t>The Voyage that shook the world（DVD)</t>
  </si>
  <si>
    <t>9780949906854</t>
  </si>
  <si>
    <t>什一纳献</t>
  </si>
  <si>
    <t>我们愿否遵守十一奉献而得神的喜悦呢﹖神要赐福给我们，但祂找不到机会，只因我们对祂的心不是敝开的。主耶稣说：“你的财宝在那里，你的心也在那里。”（太六：21）十一奉献是蒙福的责任，神是信实的，祂必看顾祂的儿女。245 Pages
的生活、家庭及工作上;你若要从这本书得到最多的收获，那就去身体力行!」</t>
  </si>
  <si>
    <t>9781882324767</t>
  </si>
  <si>
    <t>涌流</t>
  </si>
  <si>
    <t>在基督里长进</t>
  </si>
  <si>
    <t>所讨论的课题很广泛，从为什么要信耶稣到遵行神的旨意、事奉神和作见证等，是一本对慕道友信徒都很有帮助的书。</t>
  </si>
  <si>
    <t>9781882324903</t>
  </si>
  <si>
    <t>王国显</t>
  </si>
  <si>
    <t>跟着圣经去挖宝</t>
  </si>
  <si>
    <t>在「圣经」这座宝藏中，你挖到多少宝？抑或入宝山却空手而回？如何才能在圣经中挖到宝？态度很重要！
本书作者任教神学院二十多年，即将退休之际，深感基督徒常是入「圣经宝山」却空手而回，因此他效法圣经作者——往往在人生晚年，尽心竭力地将属灵宝藏传诸后世。他将自己多年自圣经中挖宝心得汇集成这本《跟着圣经去挖宝》，盼望每一位基督徒都能成为在圣经中挖宝的人，不断地在上帝的话语中挖到人生宝藏。
你在圣经中挖到宝了吗？跟着圣经挖宝领队吴献章教授，必定让你入宝山满载而归！</t>
  </si>
  <si>
    <t>9789577276001</t>
  </si>
  <si>
    <t>吴献章</t>
  </si>
  <si>
    <t>宇宙光</t>
  </si>
  <si>
    <t>研经神学注释</t>
  </si>
  <si>
    <t>上帝圣约与国度</t>
  </si>
  <si>
    <t>自古以来，基督教的发展就无法避免与世界顶尖文化的冲突。各种文明常常成为人类自义的精神堡垒，对此本书作者王志勇牧师指出，从创世之初，上帝即赐给我们治理全地的文化使命，也就是文明使命，所以基督徒必须捍卫、建立基督教文明，否则就会被各种异教文化、甚至赤裸裸的野蛮和暴力吞噬。
作者深信，圣经既然是全能上帝的启示，我们就必可从其中获得建造人类社会的智慧。因此本书把基督教神学、世界观和文明论结合在一起，从人的认知心、宗教心、道德心、政治心出发，全面建构教义、密契、道德和德修神学，提出了「仁教心学、法治德政」的基督教文明神学纲领，试图用圣经真理与正统神学贯通基督徒个人信仰的私生活与国家政治法律的公共生活。他用中国文化的字眼和传统来承载和宣示真道，是对现实中国的政治、法律与文化处境做出回应，以期促进中国文明的转型和重建。
本书是作者研究圣经真理二十年的集大成之作，他协助读者察觉上帝不仅对个人，也对社会文明所启示的美善、纯全、可喜悦的旨意，全方位地更新我们对自身和世界的看法。本书把圣约与国度两大框架联系在一起，成为一个整全的蓝图，建构敬畏上帝、守约守法的国度文明，是一部富有时代意义及独特创见之作。
「今见到王志勇牧师写成这本呕心沥血的大作，真是为他深深感谢上帝，这是自奥古斯丁以降，除马丁．路德及约翰．加尔文直到近世纪来，很少华人教会领袖所看到的要任。盼望这本书可以引发更多基督教的领袖钻研基督教护教学中对文明的认识与批判，把人的心意夺回。」
——唐崇荣牧师</t>
  </si>
  <si>
    <t>9789575568603</t>
  </si>
  <si>
    <t>王志勇</t>
  </si>
  <si>
    <t>系统神学 (简体版) Wayne Grudem</t>
  </si>
  <si>
    <t>「系统神学乃是对于任何一个话题，回应整本圣经今日对此话题的教训之研究。」
本书的英文版印行已逾300,000册，广受欢迎，其独特之处在于：
1. 注重提供教义的圣经基础：说明每条教义的经文根据，并在章首列出背诵经文。
2. 注重解释教义时的清晰度：力求清楚易明，尽量减少使用术语。
3. 注重与当代的连结：讨论现今教会关切的议题。
4. 注重生活上的应用：神学是生活、敬拜与赞美，每章均附诗歌及思考与应用问题，落实教义。
5. 注重帮助读者理解：文笔亲切易读，理性、感性与灵性并重。
6. 注重福音派的信仰：立足福音派，同时提供七大传统书目，导引更深入的研究。</t>
  </si>
  <si>
    <t>9781565822283</t>
  </si>
  <si>
    <t>古德恩</t>
  </si>
  <si>
    <t>神学入门</t>
  </si>
  <si>
    <t>作者史鲍尔用很清楚平易近人的笔法，介绍了近一百种重要的神学观念。他善用日常生活为例，用平实的类比和例证使本书变得益加有趣、易读，帮助读者了解最基本的基督教信仰，培养出我们将来一生对真理的热爱。</t>
  </si>
  <si>
    <t>9781565821743</t>
  </si>
  <si>
    <t>史鲍尔</t>
  </si>
  <si>
    <t>实用解经讲道</t>
  </si>
  <si>
    <t xml:space="preserve">这是一本有内容又实用的书。讲道如同酿蜜，需采足花粉，多读书，才有内容。作者教授讲道法十五年之久，书中不仅教导如何讲道，且步骤性地引导读者由解经过程来架构讲章，亦强调讲道不是宣传其他的信息，这是对今日教会适切的提醒。本书中亦不忽略讲道技巧，以相当篇幅谈修辞、表达等，并讨论如何展现出优美的讲台风格，是讲台事奉者不可或缺的秘籍。
</t>
  </si>
  <si>
    <t>9789579337427</t>
  </si>
  <si>
    <t>罗宾森</t>
  </si>
  <si>
    <t>华神出版社</t>
  </si>
  <si>
    <t>56.00</t>
  </si>
  <si>
    <t>旧约历史书导论</t>
  </si>
  <si>
    <t>旧约历史书深具吸引力，它囊括了许多耳熟能详的人物和欢愉感人的故事，但也记载了一些令人困惑不解的奇异事迹。书中充满了神对祂子民和世人的启示、慈爱、和旨意，同时也将神的荣耀、祂圣洁的彰显，表露无遗。研读历史书时，我们会发现神在其间也对我们启示，并帮助我们在今世过合祂旨意的生活。
本书阐明圣经旧约历史书中每卷书的内容和信息，并导引读者学习如何研读旧约历史书。作者提醒我们读叙事时，不要只注意枝末细节，或个别人物的兴衰，而忽略了神整体的救赎大计划。
本书有关史实、批判和神学方面的论述，能满足对旧约历史书己颇有涉猎之读者的需求。而对有心进深研究的读者，本书各章的附注和参考书目则提供了许多过去及近代著作的信息。</t>
  </si>
  <si>
    <t>9789579337793</t>
  </si>
  <si>
    <t>旧约先知书导论</t>
  </si>
  <si>
    <t>本书是当前以福音派立场著述的最新先知书导论著作。其内容分为二部分：『先知体系』及『先知书导论』。前者包括：先知体系的起源与发展、先知的功能、意识、启示与灵感、真假先知、预言的语法、弥赛亚预言、旧约预言的终止与新约的预言。后者则详论先知书各卷特性、校订著作年代、说明历史背景、评论先知其人、探讨该卷难题，并以大纲作结束，为研读旧约先知书不可或缺的教科书。</t>
  </si>
  <si>
    <t>9789579337250</t>
  </si>
  <si>
    <t>傅理曼</t>
  </si>
  <si>
    <t>赖氏 新约神学</t>
  </si>
  <si>
    <t>这是一本全备又具学术价值的新约神学作品，也是美国神学界七十年来所采用作为神学院教科书的第一本美国人著作。作者从救恩历史的角度，以保守福音派的观点，探讨神在基督里所完成的救赎大工，堪称福音派新约神学的代表作。</t>
  </si>
  <si>
    <t>9789570471014</t>
  </si>
  <si>
    <t>赖德着</t>
  </si>
  <si>
    <t>使徒行传与保罗书信要领</t>
  </si>
  <si>
    <t>本书分为两大部分。首部分是使徒行传的导论，介绍该书的作者、写作目的、结构等课题和一些阅读须知，并将内容扼要解说，及综合论述几个中心主题，使读者更能掌握全书的脉络和神学信息。第二部分则介保罗的13封书信。先对保罗书信作整体介绍，再配合使徒行传所提供的历史背景，按书信的成书时序和独特处境来阐述它们的内容和主题，并就这些主题带出它们的现代信息。</t>
  </si>
  <si>
    <t>9789624572452</t>
  </si>
  <si>
    <t>张达民、黄锡木</t>
  </si>
  <si>
    <t>基道</t>
  </si>
  <si>
    <t>希伯来书---大公书信与启示录要领</t>
  </si>
  <si>
    <t>本书特意将新约书卷从希伯来书至启示录，分为希伯来书、大公书信及启示录这三部分来探讨。作者先略述各部分书卷，然后提纲挈领地论述与书卷有关的写作背景、目的、特色等等，接着便精简地描述书卷的内容。另外，作者将启示录列入为此书一并论述，因为启示录虽属天启文体类，但由于全书结合了书信和天启文体的表达技巧，整体看仍可归为书信类。此外，作者没有将希伯来书列入大公书信部分，因为这卷书虽然在风格上近似大公书信，但内容却与保罗书信的传统有所连系，故独立谈论此书，而不将之归类为大公书信。</t>
  </si>
  <si>
    <t>9789624573961</t>
  </si>
  <si>
    <t>张略、黄锡木</t>
  </si>
  <si>
    <t>旧约先知书要领</t>
  </si>
  <si>
    <t>《旧约先知书要领》是此丛书旧的系列的第一本书，内容分四部分：先知现象的探讨，先知书卷的形成及解释，先知书卷内容简介，以及先知书卷主题综览。这编排目的是让读者明白先知书的形成，并全面了解以色列先知与其作品的关系及先知书的内容。</t>
  </si>
  <si>
    <t>9789624573282</t>
  </si>
  <si>
    <t>黄嘉梁、梁国权、雷建华</t>
  </si>
  <si>
    <t>一步一步学阿摩司书作正直人</t>
  </si>
  <si>
    <t>阿摩司书是一本举足轻重的小先知书，虽然只有九章，其神学信息和文学特点却深深影响了后来的旧约先知。神选召阿摩司到北国传道，揭露以色人在政治、经济和道德上的败坏，呼吁他们快快悔改归向神，否则必将遭受一场灭国性的审判。这个信息不但贯彻当时以色列各阶层，冲击大众蒙蔽已久的良心，也敲响了现今以物欲为本的腐败社会的警钟。
刘少平牧师以创意研经方式，或分析综合，或解说测验，逐步带领读者领受神的话语、学习自我门训、学作正直人。</t>
  </si>
  <si>
    <t>9781882324415</t>
  </si>
  <si>
    <t>刘少平</t>
  </si>
  <si>
    <t>一步一步学诗篇作个义人　（下）</t>
  </si>
  <si>
    <t>诗篇表达神子民的智慧与悲哀，也诉尽他们对神的感恩和赞美，可说是圣经中最受人欢迎的书卷。《一步一步学诗篇》将引导你吸取诗篇的精髓，把你带到圣洁的神面前，让你的生命在祂圣洁的话语中得以更新，灵性得到净化，使你一步一步坎上永远有神同在的光明之路！
下册同样收录十三步课程，可以自己研读，也适合家庭、小组研读分享，一起学习怎样一步一步走出悲哀，一级一级迈向赞美！</t>
  </si>
  <si>
    <t>9781882324880</t>
  </si>
  <si>
    <t>一步一步学诗篇作个义人（上）</t>
  </si>
  <si>
    <t>每个基督徒或多或少都读过箴言，都知道它是教导做人做事的经典，问题是，箴言似乎杂乱无章、独立又分散……本书创意地采用问答的学习方式，增强读者的参与性，让学员在趣味的自学过程中，逐步领悟箴言的智慧。适合个人学习，小组共同学习效果更佳！</t>
  </si>
  <si>
    <t>9781882324873</t>
  </si>
  <si>
    <t>以弗所书 (卷三) 基督那测不透的丰富</t>
  </si>
  <si>
    <t>对于我们信仰上的教义，当然是知道得越多越好；可是这种知识若不能使我们更深地经历基督的爱，那么它也不过是叫人自高自大的知识。真理与经历必须平衡的。以弗所书第三章，包含了保罗书信最深奥、最崇高的教训，却也将他的牧者心怀表达得淋漓尽致。</t>
  </si>
  <si>
    <t>0000000074</t>
  </si>
  <si>
    <t>钟马田</t>
  </si>
  <si>
    <t>美国活泉</t>
  </si>
  <si>
    <t>以弗所书 ( 卷八 ) 六章十节至二十节</t>
  </si>
  <si>
    <t>保罗在他的书信中，用过不少的比喻来描述基督徒的生活，其中「兵丁」的画面尤其生动，寓意深刻。究竟这场灵界的争战牵涉到甚么？神为属祂的人供应了甚么装备？基督在这场争战中究竟处于甚么样的地位？锺马田以他丰富的讲道、牧会经验，和对经文独特的洞见，为我们提供了明确的答案。</t>
  </si>
  <si>
    <t>9780941598668</t>
  </si>
  <si>
    <t>以弗所书 ( 卷一 ) 神终极的心意</t>
  </si>
  <si>
    <t>以弗所书第一章把我们带到属天的境界，让我们与基督「一同坐在天上」，从那里来看今世所有的问题，更看见神在创世之前，为教会所定下之荣耀的旨意与计划。</t>
  </si>
  <si>
    <t>0000000076</t>
  </si>
  <si>
    <t>以弗所书 ( 卷二 )  神的和好之道</t>
  </si>
  <si>
    <t>本书原是著名英国布道家锺马田的讲章，从以弗所书第二章的信息出发，阐析与神和好之道的福音奥秘：藉着基督的十字架，揭示神恩典的拯救，使阻隔双方的罪恶之墙得以拆毁，神与人和人与人之间重归于好，成为一体。书中包含解经、教导，和运用的部分，适合信徒灵命成长的需要。</t>
  </si>
  <si>
    <t>9780941598620</t>
  </si>
  <si>
    <t>以弗所书  ( 卷四 )  在基督里合一</t>
  </si>
  <si>
    <t>二十世纪教会倡言合一之声甚嚣尘上，彷彿合一就是一切，为了合一不惜牺牲一切。锺马田本着他一贯的解经讲道，细腻地诠释以弗所书第四章一至十六节，一针见血地指出：合一必须以圣经所启示的基要真理为基础。</t>
  </si>
  <si>
    <t>9780883059036</t>
  </si>
  <si>
    <t>以弗所书 ( 卷七)  揭穿魔鬼的诡计</t>
  </si>
  <si>
    <t>作基督精兵的我们，在穿上神所赐的全副军装之前，必须先对魔鬼的诡计有所认识，本书即针对这一方面，提供了详细而实际的解说，使魔鬼无法再在我们面前遁形，好叫我们能知己知彼，百战百胜。</t>
  </si>
  <si>
    <t>0000000073</t>
  </si>
  <si>
    <t>马丁路德的崇拜观与圣诗赏析 (附CD )</t>
  </si>
  <si>
    <t>本书引导读者认识路德所制定的崇拜内容，深入浅出地让想要认识路德崇拜理念的人，来理解崇拜中的每一个环节是如何根据圣经来设计，并且其中的先后顺序有什么合理的关连。对每一位想认识路德的崇拜神学和音乐神学的人，以及所有想从这两个角度来理解改教运动对现代基督徒之影响的人，强烈推荐本书，值得一读。为使读者能聆赏并学唱书中所介绍的马丁路德圣诗，随书附赠了圣诗录音CD。圣诗以多元方式呈现，有独唱、齐唱、重唱等；除了呈现会众唱诗版，亦安排合唱版或管风琴独奏版。
「璩雅文老师的新着《马丁路德的崇拜观与圣诗赏析》对路德的崇拜观与音乐观有清晰明确，简洁有力的解说，对于路德所创作或改编的二十首圣诗做了深入浅出，以人入胜的介绍 」
— 中华信义神学院荣誉院长/俞继斌
「本书中有关路德的圣诗与逐曲赏析，不仅占了全书将近一半的篇幅，也是最具用价值的部份。在传统圣诗已然被边缘化的年代，这不啻是重拾宝物的温馨邀请;也是庆祝教会改革五百周年深具意义的行动。作者慎重其事地邀请我们，预备心来重炙「圣诗之父」被忽视的隽永作品！ 」
— 国际欧华神学院副院长/廖元威
「路德对教会崇拜和音乐的看法，简单地说，是建基于圣经，也反映时代的需要。璩雅文教授以精辟深入的论点，写下《马丁路德的崇拜观与圣诗赏析》这本书,介绍了路德在崇拜和音乐方面的主张，值得一读。 」
— 中华信义神学院院长/刘孝勇
「这是一本言简意赅，没有赘言赘语，且文笔流畅的好书。这也是一本为大多数基督徒而写的小书- 如果….你总是在礼拜中，按照既定的程序行礼如仪（或者积极参与），却始终不太理解礼拜中每项程序的意义。这也是一本与众不同的精心之作，特别是本书第二部分的「圣诗赏析」二十首。 」
— 中华信义神学院信徒神学教育长兼宣教中心主任中华福音道路德会牧师/鲁思豪</t>
  </si>
  <si>
    <t>9789864001835</t>
  </si>
  <si>
    <t> 璩雅文</t>
  </si>
  <si>
    <t>亚当与耶稣基督俩个家谱的奥秘</t>
  </si>
  <si>
    <t>耶稣基督的家谱看似一串名字， 实乃旧约关乎基督一贯启示最简要的归纳， 既可看见神启示的伟大， 同时提升我们对基督的信心。
「本书主要是深究圣经中的三个家谱。作者透过旧约中一脉相承、环环相扣的三个应许的后裔，将之完全聚焦于耶稣基督的身上。并藉著作者抽丝剥茧的解经过程，带领读者一步一步地深入堂奥，明白神奇妙的旨意，使我们更深佑所信，更珍惜所得着的基督救赎宏恩。」
──王良玉
基督门徒训练神学院院长
「本书说理清晰，每个探讨的子题，总是引经（圣经）据典（各家说法），不断章取义，条理分明，让人一目了然，不再怀疑。最难能可贵的是，汪牧师笔锋轻快流畅，阅读起来有如武侠小说一般，令人不忍释手。深信本书的读者必能『家谱』而喜爱读经，提升灵命，饱得祝福。」
──李健长老
国际欧华神学院董事会主席</t>
  </si>
  <si>
    <t>9789864000029</t>
  </si>
  <si>
    <t>汪川生</t>
  </si>
  <si>
    <t>活水涌流</t>
  </si>
  <si>
    <t>作者着重读经.解经.讲道，好的道不是口才与知识，而是有圣灵的解释，又有圣经根据，盼望神用此助更多渴慕在讲道上事奉主的人。
「有『道』才有光与粮，光叫神儿女看见路怎么走，粮叫神儿女饱足有力量，来走前面的路，来打美好的仗，所以讲好的道多要紧，作者着重读经、解经、讲道，好的道不是口才与知识，而是有圣灵的解释，又有圣经的根据；好的人就有圣灵的解释，同时也看重圣经的根据，盼望神用此书帮助更多渴慕在讲道上事奉主的人。」
——吴勇长老</t>
  </si>
  <si>
    <t>9789573064503</t>
  </si>
  <si>
    <t>65.00</t>
  </si>
  <si>
    <t>读经不再难--实用读经法</t>
  </si>
  <si>
    <t>「本书从大处着眼，宏观看神的旨意和作为；有次序的步骤，引导读者进入真理的堂奥；更有许多实例，使读者易于关联与揣摩，是一本不可多得的好书，特向有心读经者推荐此书，保证您不会入宝山而空回！」
──杜荣华
基督门徒训练神学院牧育部主任
虽然今天是一个物欲横流的时代，然而神仍然愿意藉着祂所启示的圣经向我们说话，成为我们生命的亮光和指引。我们所需要的不过是一颗渴慕的心加上正确的读经方法。愿本书成为许多爱慕主道之人的祝福。</t>
  </si>
  <si>
    <t>9789864001675</t>
  </si>
  <si>
    <t>解经讲道注释丛书 --以西结书</t>
  </si>
  <si>
    <t>以西结书注释是Blenkinsopp多本旧约解经佳作之一，他认为耶路撒冷及圣殿被毁是以西结书的中枢，并指出它一再描绘的主题就是经历上帝的同在、失去上帝的同在，以及上帝的同在将会归回的应许。 他还不断提醒读者，先知书是为当时情境而写的，而非永恒的真理，因此他告诉我们该如何了解先知对当时情况的回应，并且辨明先知回应里的什么才是上帝对我们现在情况的旨意与目的。</t>
  </si>
  <si>
    <t>9789866331121</t>
  </si>
  <si>
    <t>Joseph Blenkinsopp</t>
  </si>
  <si>
    <t>台湾教会公报</t>
  </si>
  <si>
    <t>认识神 （增订版）</t>
  </si>
  <si>
    <t>《认识神》是二十世纪最重要的基督教书籍。巴刻呼吁世俗化、人本的教会回到圣经，重新建立以神的属性、神的应许与诫命为中心的信仰生活。这是以圣经建立的神学，是满有神学意义的圣经研究，值得一读再读，以默想回应。
——林慈信牧师（美国中华展望总干事）</t>
  </si>
  <si>
    <t>9789622022096</t>
  </si>
  <si>
    <t>巴刻</t>
  </si>
  <si>
    <t>108.00</t>
  </si>
  <si>
    <t>马可福音注释 (卷下) 繁体版</t>
  </si>
  <si>
    <t>1.解经 （exegesis）与释经（exposition）并重。一方面详细研究原文词、时代背景及有关资料，另一方面也对经文各节作仔细分析。2. 全由华人学者撰写，不论用词或思想方法都较翻译作品易于了解。 3. 不同学者有不同的学养和专长，其著述可给读者多方面的启发和参考。4. 重要的圣经原文尽量列出或加上英文音译，然后在内文或脚注详细讲解，使不懂原文者亦可深入研究圣经。</t>
  </si>
  <si>
    <t>9789622089327</t>
  </si>
  <si>
    <t>叶雅莲</t>
  </si>
  <si>
    <t>历代志上---(卷二) 繁体</t>
  </si>
  <si>
    <t>本书「大卫篇」（代上十1～二十九30）有不少经文跟撒母耳记下的情节相若，但比较之下，历代志编史者与撒母耳记下的作者的取向明显不同。最明显的莫过于大卫犯奸罪及借刀杀人一事，历代志却只字不提。读者不禁要问：「编史者隐恶扬善的目的是甚么？究竟历代志编史者关注甚么？他期望「时叙读者」（被掳归回时期）与「文本读者」（现今的读者）从人领悟甚么？</t>
  </si>
  <si>
    <t>9789622087644</t>
  </si>
  <si>
    <t>区应毓</t>
  </si>
  <si>
    <t>d</t>
  </si>
  <si>
    <t>马可福音注释 (卷上) 繁体版</t>
  </si>
  <si>
    <t>9789622088825</t>
  </si>
  <si>
    <t>罗马书注释 (卷上) 繁体版</t>
  </si>
  <si>
    <t>「天道圣经注释丛书」具有以下特点：(1)解经 (exegesis)与释经(exposition)并重。一方面详细研究原文字词、时代背景及有关资料，另一方面也对经文各节作仔细分析。(2)全由华人学者撰写，不论用词或思想方法都较翻译作品易于了解。(3)不同学者有不同的学养和专长，其著述可给读者多方面的启发和参考。(4)重要的圣经原文尽量列出或加上英文音译，然后在内文或脚注详细讲解，使不懂原文者亦可深入研究圣经。</t>
  </si>
  <si>
    <t>9789622082083</t>
  </si>
  <si>
    <t>鲍会园</t>
  </si>
  <si>
    <t>约翰壹贰叁书注释 (卷上) 繁体版</t>
  </si>
  <si>
    <t>董桥先生在他的一篇文章曾这样说：「文学教你怎样说『我爱你』；政治教你怎样解释『我爱你』；历史则教你从别人对另一个别人说的『我爱你』之中学会甚么时候不说『我爱你』。」那么，圣经又怎样讲解「爱」呢？ 原文「爱」字的动词在新约出现 143 次，倘若我们接受使徒约翰是约翰福音和约翰壹贰叁书的作者，它们就合共出现了 68 次 (约：37；约壹：28；约贰：2；约叁：1)。我们不期然会问：约翰为何强调「爱」？约翰更强调这是上帝的「命令」。在「命令」之下去「爱」，会否让「爱」变得太沉重？ 作者吴道宗博士主修新约，于1998年获美国南方浸信会神学院颁授哲学博士。吴博士曾任台湾中国学园传道会同工 (1983-1985)，现任中台神学院专任教师 (1988-1991，1998–迄今)。另着有《约翰福音析读》(基道， 2006)。</t>
  </si>
  <si>
    <t>9789622086777</t>
  </si>
  <si>
    <t>吴道宗</t>
  </si>
  <si>
    <t>罗马书注释 (卷下)  繁体版</t>
  </si>
  <si>
    <t>9789622082892</t>
  </si>
  <si>
    <t>教牧书信--繁体版</t>
  </si>
  <si>
    <t>保罗深知道蒙召喂养上帝的羊，不是一件易事。故此他分别去信给两位「真儿子」提摩太及提多，提醒、鼓励、劝勉、教导他们如何牧养。作者张永信博士结合学术及牧养心得，定必成为今天牧人的参考和指引。 （本书初版为「圣经研究丛书」之《教牧书信注释》）</t>
  </si>
  <si>
    <t>9789622086418</t>
  </si>
  <si>
    <t>张永信</t>
  </si>
  <si>
    <t>以赛亚书 ( 卷四 )</t>
  </si>
  <si>
    <t>「天道圣经注释丛书」具有以下特点：（1）解经（exegesis）与释经（exposition）并重。一方面详细研究原文词、时代背景及有关资料，另一方面也对经文各节作仔细分析。（2）全由华人学者撰写，不论用词或思想方法都较翻译作品易于了解。（3）不同学者有不同的学养和专长，其著述可给读者多方面的启发和参考。（4）重要的圣经原文尽量列出或加上英文音译，然后在内文或脚注详细讲解，使不懂原文者亦可深入研究圣经。</t>
  </si>
  <si>
    <t>9789622086647</t>
  </si>
  <si>
    <t>吕绍昌</t>
  </si>
  <si>
    <t>弥迦书 那鸿书注释</t>
  </si>
  <si>
    <t>你曾完整地读完，甚至深入研究过整卷弥迦书或那鸿书一次吗？除了弥迦书六章8节外，哪些经文仍给你留下深刻的印象？ 弥迦与那鸿两位先知，在上帝的呼召与保守下，分别在各自所处的时代中有着极美的事奉；当他们离开世界的舞台后，所留下来的传讲和著作，继续向世世代代的人说话、见证。如今，尊重且珍视圣经的教会与信徒，实在没有理由不心悦诚服地付上时间的代价，藉着先知们所摆上的生命和从上帝所领受的信息，一窥上帝在当今世代的心意。 这本注释书正是为有意进深认识弥迦和那鸿的读者而写。解经需要考虑历史背景、字义、文法等，基于「结构」在希伯来诗中的重要，本书有较深入的分析，但碍于篇幅，也无法巨细靡遗地讨论解经各个环节的所有问题，对于学者们的研究，只能尽量选取较具代表性的成果呈现，而避免冗长、繁复的引用。</t>
  </si>
  <si>
    <t>9789622089129</t>
  </si>
  <si>
    <t>胡维华</t>
  </si>
  <si>
    <t>以西结书 ( 上 下 册 )</t>
  </si>
  <si>
    <t>圣经中有一类书籍是既难读却也令人难忘的，其中的要义常存于读者心中，以西结书就是属于这一类别的书籍。
以西结书最深奥难明的地方要算异象。在旧约众先知中也有得见异象的，但以西结所见的更奇特而复杂；其中的信息不但与以色列民复兴有关，对现今教会仍有巨大的感染力，使教会对当前及未来都有所觉醒。
以西结出身于祭司的家庭，他的思想与表达的文体，仍不失祭司本色。他严责人民忽略圣物，在圣殿中没有纯正的敬拜，竟在其中膜拜偶像，圣诞节的厄运因此决不能免。理想圣殿的异象，是他信息重要之处，在旧约预言文学中是十分独特的真理。</t>
  </si>
  <si>
    <t>431-473</t>
  </si>
  <si>
    <t>9789622081765</t>
  </si>
  <si>
    <t>唐佑之 </t>
  </si>
  <si>
    <t>以赛亚书注释  ( 卷二 )</t>
  </si>
  <si>
    <t>以赛亚书从第十三章起，信息由针对以色列（一～十二章）转到列邦（十三～二十三章），这个段落与上下文有何关连？第二十四章至三十九章是教会较少宣讲的，它对基督徒又有甚么提醒呢？
本书为你详解以赛亚书中向来被人忽略的篇幅（十三～三十九章），除了认识经文的意义，也帮助我们信靠那位以色列的圣者，明白是祂掌管人类的时空。</t>
  </si>
  <si>
    <t>9789622089341</t>
  </si>
  <si>
    <t>21世纪基督教释经学--解释学螺旋的原理与应用</t>
  </si>
  <si>
    <t>在这本包罗万象的《二十一世纪基督教释经学》中，作者提供神学院学生和在职牧师所需要的全套工具，以便他们能从正确的解经，发展成圣经神学及系统神学，并可预备扎实的释经讲道。
奥斯邦博士认为：释经学是从文本到上下文的一种螺旋运作，从文本的层面盘旋到读者的层面，不断地解明经文的原意以至于今天的意义。
本书分为三大部分：第一部是一般释经学（包括情境、文法、语意学、句法和背景）；第二部论及释经学及其文体分析；第三部论到应用释经学。在两篇「附篇」中，他也诠释当代哲学对经文明确意义的挑战，并讨论有关圣经权威争辩所引发的问题。
因应二十一世纪的需求，作者将本书的前身《基督教释经学手册》全书各章都作了必要的修订，还加添了两章〈旧约律法〉（第六章）、〈新约中的旧约〉（第十四章），参考书目也全面更新。
本书特色：
．涵盖全备议题
全书分三大部：一般释经、文体分析、应用释经，涵盖所有释经相关议题。举凡有关释经的原则，本书可说应有尽有。
．统合解释应用
本书并未专注、满足于释经的研究，更将释经、神学与讲道统合起来，为释经提供了一个更健全的基础与定位。
．坚守圣经权威
面对各式诠释学、批判学理论的挑战，作者持守圣经的默示与权威，站稳立场去探究新的学问，使其成果更具价值。
．兼顾准确实用
本书提供平衡的解经重点，兼顾经文的原意与其在现今时代的适切性，在准确与实用之间，取得美妙的平衡。</t>
  </si>
  <si>
    <t>9789861982908</t>
  </si>
  <si>
    <t>格兰．奥斯邦</t>
  </si>
  <si>
    <t>教会是什么?</t>
  </si>
  <si>
    <t>我能够作一个与教会无任何关连的基督徒吗？「信心」和「受洗」两者有何关系？加入教真的很重要吗？我今日所看到的教会，和使徒行传里的教会大相回异，这是怎么回事？教会应该为我作些甚么？我应该为教会作些甚么？领人归主是我的责任，还是教会的责任？本书从圣经及教会历史两方面剖析我们的信心和今日教会是如何息息相关。</t>
  </si>
  <si>
    <t>0000000079</t>
  </si>
  <si>
    <t/>
  </si>
  <si>
    <t>认识保罗的圣灵观</t>
  </si>
  <si>
    <t>初代信徒所信之福音的核心在于耶稣的生、死与复活，而他们的成功也在于他们对圣灵实际的经历，圣灵使基督的工作在他们的生命中成为非常的真实。 
基督的救赎是末世的起点，教会就是神在末世的百姓，圣灵活泼的同在和赐下的恩赐，证明神末世的应许正在实现中，藉着圣灵的同在，信徒已经尝到未来的生命，并且朝向它最终完满的实现。
「保罗如何论及圣灵和神的百姓，这位五旬节派的学者，把有关于圣灵的讨论重新整理一番，并且超越了今日教会界里对所谓『灵恩』与『非灵恩』的界定。
他的言词强烈提醒我们认真思索，究竟，藉着圣灵，神期待会成为何为样式？
在本书的陈述里，作者尝试把读者带回圣经本身，让人以一种再度被更新的眼光，看见圣灵如何让教会信徒整个团体活泼的在那里运作。」
──温蒂．卓芭（Wendy M. Zoba）
美国「今日基督教」杂志副总编辑</t>
  </si>
  <si>
    <t>9789575876876</t>
  </si>
  <si>
    <t>戈登．费依</t>
  </si>
  <si>
    <t>当代基督十架</t>
  </si>
  <si>
    <t>每个人都希望拥有多啦A梦的百宝袋，装满了各式各样让人眼界大开的道具。而在斯托得眼中，「十字架」就像多啦A梦的百宝袋，满是各种惊奇。他从教会历史开始说起，让我们看到十字架的信息如何改变世界，好比一个名叫钟马田的小牧师，就曾因为突然省悟了十字架的真正意义，讲道变得大有能力，成为二十世纪属一属二的福音派领袖。斯托得也从十字架的争议着手，一一回应各种质疑基督十架价值的观点，让人想到《魔戒》里白袍巫师大战群魔的威风凛凛。当然，在基督徒生活的层面，教会团契、自我接纳、与人相处、面对苦难等，十字架的光辉是越擦越亮，意义也更为深远。你还不知道怎样使用耶稣给的这个「十架」百宝袋吗？就让斯托得来为你细说分明吧！</t>
  </si>
  <si>
    <t>9789575870232</t>
  </si>
  <si>
    <t>斯托得</t>
  </si>
  <si>
    <t>基督教神学原典菁华</t>
  </si>
  <si>
    <t>本书是《基督教神学手册》的姊妹作，集作者十余年在英国、北美及澳洲教学的菁华于一身。内容涵盖极广，精选了二千年基督教神学思想中最具代表性、历史性及理性的原文；并对广泛的神学立场提供了精辟的分析。 书中条列280段基督教神学的基础性原文，每一段引文都有背景简介，包括： 成文时间、原始语言、专有名词、相关神学家，及读者可能会有的难题，以便读者直接与基督教传统的丰富根源对话。 为求全书一致，方便读者阅读，所有1800年之前非英文的引用文全都译成英文。书中编排井然有序，清晰易明，显示作者深明读者需要。</t>
  </si>
  <si>
    <t>9789861984827</t>
  </si>
  <si>
    <t>麦葛福</t>
  </si>
  <si>
    <t>21世纪旧约导论 （增订版</t>
  </si>
  <si>
    <t>《21世纪旧约导论》全新增订版，持续作者对于最新旧约学术研究的关注及精辟的评论，在广大的正典架构中逐一检视各旧约经卷的精义，在具有神学意义的历史事件中，剖析经文的文学艺术，帮助读者以宽广却精准的眼光，获得旧约经文所要传达的重要信息。
全书导论包括三大层次：
．历史背景：按照圣经写作时代的情境，准确阅读旧约。
．文学分析：依据作者写作习惯和笔法，正确解释旧约。
．神学信息：立稳福音派信仰传统，本于信心分析旧约。
本书是一本内容扎实、深入浅出的导论，目的在于为读者作预备，能够跨越现代与古代旧约背景的鸿沟，欣赏旧约的文学之美，以及认识神丰丰富富的同在。阅读本书能够对于旧约个别经卷建立基本的认识，以及获得进深阅读的信息，是广受神学院老师欢迎的基础导论。
本书特色
1. 强调「特殊导论」（special introduction），依序介绍个别书卷。
2. 对历史批判法采取友善的互动，融汇旧约学者重要学术贡献。
3. 撷取历史上最具代表性的研究成果精华，而非繁冗的学术历程回溯。
4. 在个别经卷的文化处境中探究其意义，旨在了解旧约历史的本质。
5. 全书双套色排版，另有插图、表格、图表，版面清晰好读。</t>
  </si>
  <si>
    <t>9789861982830</t>
  </si>
  <si>
    <t> 朗文/狄拉德</t>
  </si>
  <si>
    <t>圣经希伯来文初级--36课教你看懂希伯来文圣经</t>
  </si>
  <si>
    <r>
      <t xml:space="preserve">36课教你看懂希伯来文圣经～
</t>
    </r>
    <r>
      <rPr>
        <sz val="9"/>
        <rFont val="Microsoft JhengHei"/>
        <charset val="136"/>
      </rPr>
      <t>‧</t>
    </r>
    <r>
      <rPr>
        <sz val="9"/>
        <rFont val="宋体"/>
        <charset val="134"/>
      </rPr>
      <t xml:space="preserve">深受William D. Mounce教授肯定，荣获欧美多所大学及神学院指定使用
</t>
    </r>
    <r>
      <rPr>
        <sz val="9"/>
        <rFont val="Microsoft JhengHei"/>
        <charset val="136"/>
      </rPr>
      <t>‧</t>
    </r>
    <r>
      <rPr>
        <sz val="9"/>
        <rFont val="宋体"/>
        <charset val="134"/>
      </rPr>
      <t>国内最完整有系统的希伯来文法书
本书一共有卅六堂课，是作者累积多年教学经验编写而成，特别针对想学习基础希伯来文的读者而设计，课程内容涵盖音韵学，字形学与句法等基础范围。不强调单字背诵，注重活用字型，使学习者在自然中学会希伯来文。另有习作本可搭配使用，帮助你在一年内学会自己看旧约希伯来文圣经。对于喜爱学习语文及想看懂旧约圣经的读者，本书绝对是您最佳的学习工具。
八大特色：
1.文法书与习作本搭配使用，学习效果加倍
2.书中附有希伯来文字汇表，增强记忆之用
3.强调希伯来字句的了解，而非硬背，让学习变得更简单
4.使用范例多出自旧约圣经经文，帮助您更熟悉希伯来文经文
5.全书多处引用统计资料，标志该单字的相关意义及出现频率
6.每章撷录精辟&lt;解经亮光&gt;，提供学生研读希伯来文的祕诀
7.提供额外的网站资料，作为文法书与练习本的补强
8.荣获欧美多所大学及神学院指定使用的优良教材</t>
    </r>
  </si>
  <si>
    <t>9789570471854</t>
  </si>
  <si>
    <t>Gary D. Pratico, Miles V. Van Pelt</t>
  </si>
  <si>
    <t>旧约诗歌智慧书导论</t>
  </si>
  <si>
    <t>圣经旧约文学中最引人入胜的，莫过于诗歌智慧书（即约伯记、诗篇、箴言、传道书和雅歌）。其中环绕着苦罪的悬谜、污损的良心、过客的人生、以及男女的情义等主题而发展。本书就是要同您分享旷古以来，突破时空羁绊、跨越地理限制的宇宙性话题。
作者再书中提供读者一个极具价值的诗歌智慧书解释原则，并以经文做实际的举例。作者的讨论也涉及近东的古典文学，作为阐明希伯来诗歌智慧神学精粹的比对，以窥得其堂奥之美。</t>
  </si>
  <si>
    <t>9789579337892</t>
  </si>
  <si>
    <t>卜洛克</t>
  </si>
  <si>
    <t>深知所信(增订版)---基督徒基要真理</t>
  </si>
  <si>
    <t>长久以来，坊间一直缺乏对平信徒来说浅显易懂、立场又前后一贯的信理书籍，本书正可弥补这个缺憾。这是一本易于使用，适合小组讨论的书，每章结尾都列有讨论问题，以及配合该章讨论的关键经节。作者的心愿，是要帮助基督徒更积极负责任地认识自己的信仰，并且将基督教会的教导应用出来。
为了引导使用者认识基督信仰，作者按照传统基督信理的次序来架构本书的主题，亦即启示论、上帝论、基督论、圣灵论、人论、救恩论、教会论，以及论末后的事。虽然本书倾向改革宗的立场，却意在帮助更正教所有宗派的教会工人与平信徒。</t>
  </si>
  <si>
    <t>9789866355226</t>
  </si>
  <si>
    <t>旧约先知书概论</t>
  </si>
  <si>
    <t>旧约圣经的先知书是一座不可或缺的桥梁，衔接了神在旧约圣经的信息和神在新约圣经的信息。本书避免一个常犯的错误，就是毫无根据地采取寓意解经的路线，把新 约圣经回头读入先知书中，但作者也常常指出先知书与新约圣经的关联，特别注意主耶稣与新约圣经的作者们如何使用先知书的特定经文。
先知的事奉和信息，是与 他们时代动荡不安的历史事件紧密交织在一起的，所以本书把先知书置于它们所属的历史场景，探究他们的信息对于当初听见的人有何意义。但主要焦点不在于历史 背景，而是先知的信息，故作者采取宏观的角度，说明先知书的文学意义。 
此外，虽然本书尽量与最出色的学术研究成果互动，却常常处理先知书的信息在今日的应用，帮助读者问这个最基本的问题：「这与我们的时代有何关联？它应该对 我产生甚么影响？」范甘麦伦博士以流畅可读的写作方式，配合九十一张图表，深入浅出地为读者呈现打开先知书的大门，帮助他们诠释先知书，邀请他们聆听先知 震撼人心的信息，活出先知的话语。
长久以来，先知书的声音在教会中一直都受到压抑，或被用来支持与当代基督徒每日生活关系不大的末世论观点。 范甘麦伦却强调他们的教训何等适用于今日，他们的话语对于我们的心灵何等有益。就像原初的受众一样，我们需要被提醒：若有人违背神的圣约，祂必不宽容。就 像余民一样，我们需要被提醒：我们的盼望还未实现，它大过我们今生所面对的任何苦难。我们生活的时代与先知的时代类似，他们向以色列人所说审判和救恩的话 语，也是对我们说的。
本书分为三部分，每部分皆聚焦于特定的内容，却又都与其他两部分有清楚的关联。第一部分介绍以色列历史中的先知「现象」；第二部分与第三部分则分别综览 「小先知书」与「大先知书」的主要信息、相关主题、以及理解这些书卷本身的圣经神学架构。</t>
  </si>
  <si>
    <t>范甘麦伦</t>
  </si>
  <si>
    <t>认识解经原理</t>
  </si>
  <si>
    <t>本书是作者多年研经的经验，深入浅出、简明实用，仔细研读并应用书中的原则，可使读者每天的灵修及研经获益更多，而且在系统性的思考上更加全备。</t>
  </si>
  <si>
    <t>9789575871376</t>
  </si>
  <si>
    <t>陈济民</t>
  </si>
  <si>
    <t>35.00</t>
  </si>
  <si>
    <t>再思保罗神学争议</t>
  </si>
  <si>
    <t>保罗有否发明我们现在所认知的基督教？「因信称义是保罗神学教义的核心吗？」…… 近代关于保罗神学的研究，仍然是众说纷纭，在混淆与争论中游移。
本书以渐进式的文字叙述，从历史、神学、注释、应用四方面来讨论保罗神学，清晰鲜明地将保罗重新呈现在读者面前，同时针对关于保罗神学的批判，提出客观、明确的阐述，以导正人们对保罗的误解，让人可以再思保罗神学与基督教教义之间的关系，并对保罗及其神学有正确的认识。</t>
  </si>
  <si>
    <t>9789861982885</t>
  </si>
  <si>
    <t>汤姆_赖特</t>
  </si>
  <si>
    <t>当代圣灵工作</t>
  </si>
  <si>
    <t>本书研究圣灵的应许、圣灵的充满、圣灵的果子以及圣灵的恩赐等颇富争议的题目，各章均从圣经立论，且不规避当代教会各种现象，为今日信徒必备之著作。</t>
  </si>
  <si>
    <t>9789861982700</t>
  </si>
  <si>
    <t>新约解经手册</t>
  </si>
  <si>
    <t>作者为现任加拿大温哥华维真学院新约教授，著作甚丰。本手册旨在陈明解经程序、解决经文难题、预备讲章的正确方法。书中亦列出重要参考文献，供进一步研究。对想要进深认识新约信息的牧者和神学生而言，本书将是你的终生良伴。</t>
  </si>
  <si>
    <t>9789579337397</t>
  </si>
  <si>
    <t>保罗神学的10堂课</t>
  </si>
  <si>
    <t>这本书，是一位华人神学大师的深度读经笔记，是他对于使徒保罗的思索与探究；在十堂课的课程实录里，前中华福音神学院院长陈济民老师带着我们深入阅读保罗书信，陪着我们一步步发掘其中的重要主题，同时透过查考圣经中的关键性经文，有系统地认识这位最重要的基督徒神学家、牧者、宣教士──使徒保罗。对于保罗的认识，将不再只是片段而零碎的感动，而是既全面又整体的贴近。</t>
  </si>
  <si>
    <t>9789861980546</t>
  </si>
  <si>
    <t>校园书房</t>
  </si>
  <si>
    <t>腓立比书信释义</t>
  </si>
  <si>
    <t>本书首重解释，完全以希腊文的原始资料，直接作深入的研究，历经多年，为使阐明使徒保罗在第壹世纪写此希腊文书信给该教会的原意。本书对神学生、教牧、圣经教师帮助甚大。愿研读此监狱中写出来满有喜乐的书信，受激励之余亦能热心追求神在基督里的奖赏。</t>
  </si>
  <si>
    <t>9789575502218</t>
  </si>
  <si>
    <t>毛克礼 </t>
  </si>
  <si>
    <t>中国主日学</t>
  </si>
  <si>
    <t>新约希腊文基础 (修订版)</t>
  </si>
  <si>
    <t>轻松易学的基础希腊文教材，大幅删减许多令人困扰的繁杂内容，使人可以较为容易窥见希腊文的堂奥。
通常市面上新约希腊文课本的内容不是太过简要、就是太过复杂，前者容易让初学者疑惑，后者则会让初学者烦心。温翰的《新约希腊文基础》改善了一般新约希腊文课本不易学习的问题，其中删减了许多对初学者来说困难而又不甚重要的内容，以简洁明晰的方式，保留希腊文文法的重点。使初学者更容易进入、掌握希腊文的精随，在获得学习成就感的同时，增加功力。</t>
  </si>
  <si>
    <t>9789866355219</t>
  </si>
  <si>
    <r>
      <t> J.W.</t>
    </r>
    <r>
      <rPr>
        <sz val="11"/>
        <color indexed="8"/>
        <rFont val="宋体"/>
        <charset val="134"/>
      </rPr>
      <t>温南 </t>
    </r>
  </si>
  <si>
    <t>圣灵古今论--从圣经. 历史. 神学看神的同在</t>
  </si>
  <si>
    <t>本书集合十余位海内外神学家的心血而成，「古今中外」是它的特色。
「古」：本书尝试阐述新、旧约圣经中的圣灵，与教会历史里圣灵的工作（包括早期教父和约翰欧文）。
「今」：本书回应今日教会所关切的议题（如圣灵的预言、圣经无误、基督徒生活、圣灵的恩赐、讲道的及宣教中扮演的角色）。
「中」：本书讨论包括从华人教会的经验看灵恩问题，真耶稣教会在中国大环境中的发展与其圣灵观。
「外」：本书有几篇文章探讨西方神学家对先知的恩赐、先知之言的默示与无误等等议题的看法，以及本世纪中西方教会的灵恩经验。</t>
  </si>
  <si>
    <t>9789579337922</t>
  </si>
  <si>
    <t>陈济民、赖建国 等</t>
  </si>
  <si>
    <t>约翰书信</t>
  </si>
  <si>
    <t>约翰书信是主向近代教会的处境，发出意义重大且强而有力的话语。在一个教义分化到两极的时代，导致教会与个人生活都变得支离破碎，我们需要留心聆听神的呼召，以基督徒真诚的爱心，将不变的真理应用在我们这一代。本书将帮助我们回应使徒的呼吁：彼此相爱，活在光明中。
作者以深入浅出的方法，将经文正确地阐释出来，并附研读指引，能帮助读者将经文应用在日常生活的实际问题上；是每日读经、讲道、备课、小组查经的最佳工具。</t>
  </si>
  <si>
    <t>9789575876487</t>
  </si>
  <si>
    <t>杰克曼 (David Jackman)</t>
  </si>
  <si>
    <t>校园书房出版社</t>
  </si>
  <si>
    <t>希伯来书</t>
  </si>
  <si>
    <t>希伯来书的第一批读书人正着着困难的日子，其中许多人面对着凶猛的逼迫。他们受到攻击，家园遭到破坏，其中一些人甚至被关在监牢里。
这封书信为这些人带来了鼓励。书信的作者将他们的眼目转向基，并指出如何应验了旧约献祭所必需的现在的盼望。他呼唤读者要有坚定的信念，这份信念将要带领他们度过眼前难过的日子。
这样的鼓励与挑战，对基督徒绝不会不合适。布瑞蒙在这段逃脱的注解中，清楚地表现了这一点。
布瑞蒙曾任伦敦司布真学院的院长；多年以来他也是一位牧者。现在住在剑桥附附近，是作家也是讲员。他写了许多书，包括圣经信息系列中的《申命记》 》及《尼希米记》。</t>
  </si>
  <si>
    <t>9789575879976</t>
  </si>
  <si>
    <t>杨金兰</t>
  </si>
  <si>
    <t>歌罗西书 腓利门书</t>
  </si>
  <si>
    <t>路卡斯在本书的注释裡，阐扬这些在信仰上十分客观实在的真理，使我们能够看见，这两层在基督裡属于我们的丰富（甚至包括那些现在还不相干、甚至是侮慢者），在神已经作成的工夫上，等待未来更美的成全。
本书深入浅出，圣经基础扎实，能活用在实际问题上；是每日读经、讲道、备课、小组查经的好工具。</t>
  </si>
  <si>
    <t>9789861981031</t>
  </si>
  <si>
    <t>路卡斯 (Dick Lucas)</t>
  </si>
  <si>
    <t>哥林多前书</t>
  </si>
  <si>
    <t>在这个日趋商业化和都市化的社会，哥林多前书能够帮助教会辨识在神的子民中间，各样丛生的问题和异端，并正视真正的属灵是来自圣灵在心中的工作，而非某种神秘或超自然的感动。作者指出，对保罗而言，哥林多是一个测试战略的实例：如果基督的福音能够改变这里的人，就能改变任何地方的人。保罗曾经确信的，如今在普世教会都一一实现了。本书深入浅出，不但正确阐释经文，并附研读指引，能帮助读者将经文应用在日常生活的实际问题上；是每日读经、讲道、备课、小组查经的最佳工具。</t>
  </si>
  <si>
    <t>9789575875831</t>
  </si>
  <si>
    <r>
      <rPr>
        <sz val="12"/>
        <color indexed="63"/>
        <rFont val="SimSun"/>
        <charset val="134"/>
      </rPr>
      <t>普瑞爾</t>
    </r>
    <r>
      <rPr>
        <sz val="12"/>
        <color indexed="63"/>
        <rFont val="Arial"/>
      </rPr>
      <t> (David Prior)</t>
    </r>
  </si>
  <si>
    <t>玛拉基书--不要忘记神的爱</t>
  </si>
  <si>
    <t>先知玛拉基，就是在一个相对稳定的时代，肩负起他的工作。经历过北国、南国的灭亡，以及被掳到巴比伦的奇耻大辱后，以色列人终于回到自己的土地，重建圣殿过新的生活。
然而，这样的安定却让以色列人开始松懈，不用多久的时间，他们就在信仰上、文化上、金钱上，甚至是婚姻关系上，出了很大的问题，各种可笑又可悲的行径层出不穷。日子是变好了，他们却成了一盘没有使命、没有力量的散沙。
玛拉基在所有人都看不见危机的时候，点出了真正的危机，他以摩西和以利亚的教导为核心，向那群因安逸而荒唐的以色列人发出警讯。
生活在人类史上最富裕时代中的我们，无疑也是玛拉基警告的对象。信仰和生命，是否变得肤浅？不知不觉间对神开始怠慢？短短的玛拉基书就像照妖镜，将让我们的窘态无所遁形。</t>
  </si>
  <si>
    <t>9789861984926</t>
  </si>
  <si>
    <t xml:space="preserve"> 彼得．亞當 (Peter Adam)</t>
  </si>
  <si>
    <t>撒迦利亚书--愿你的国降临</t>
  </si>
  <si>
    <t xml:space="preserve">因為被劃分成小先知書，撒迦利亞書的價值長久以來都被低估。近年來，因為意識到這個帶領以色列人從低谷往上升的角色，學者們開始注意起撒迦利亞書，相關的研究更是絡繹不絕。《聖經信息──撒迦利亞書》，便為我們消化了這些研究，進而整理出深刻的信息，作者韋伯不但清楚掌握住撒迦利亞對後被擄時期猶太人的各種啟發，還進一步擴展到新約作者，甚至是耶穌對撒迦利亞書的理解和引用，相信對任何一個希望重新認識這位偉大先知的讀者來說，都將是一次收穫豐碩的閱讀之旅。
</t>
  </si>
  <si>
    <t>9789861984919</t>
  </si>
  <si>
    <t>韋伯 (Barry Webb)</t>
  </si>
  <si>
    <t>约拿书--罪与恩典</t>
  </si>
  <si>
    <t>而约拿书，先用最好懂的故事卸下你我心防，在哈哈大笑之馀，约拿的身影已经进入我们的脑海深处。直到某年某月的某一天，约拿的故事突然浮上心头，我们要嘛发现自己就像那个约拿，逃避神给的使命还自以为有道理；要嘛惊觉像约拿那般，指着别人的鼻子痛骂，却忘记怜悯究竟为何物。
 罗丝玛莉．尼克逊的这本《圣经信息：约拿书》，带领我们一段一段重读约拿书，每一个字、每一句话都似是个机会，检视我们隐藏在光鲜亮丽底下一个又一个不堪入目的罪和盲点，只有那些真的明白自己罪恶有多深重的人，才会发现上帝的恩典原来有多伟大。</t>
  </si>
  <si>
    <t>9789861985626</t>
  </si>
  <si>
    <t>罗丝玛莉．尼克逊 (Rosemary A. Nixon)</t>
  </si>
  <si>
    <t>约珥书 弥迦书 哈巴谷书</t>
  </si>
  <si>
    <r>
      <t>约珥、弥迦和哈巴谷，这几位古代的先知对於教会，以及即将跨进新禧年的世界而言，有相当密切的关系。他们所传扬的信息强调，在这个灾难频仍、人不顺服神、到处遭毁坏的时代，听神的话语，是关乎生死的要紧事。约珥，面临国家遭遇灾厄而遍地荒凉，他期盼神的灵来浇灌在他们当中。弥迦则宣告神肯定，而且会彻底地惩罚作恶的，然而祂会留下一批忠实的餘民。至於耶路撒冷城、全地、百姓所面对迫在眉睫的摧毁，哈巴谷确信神隐藏的目的必会实现。
先知们站在市集之处，强而有力地讲说从神而来的话语。大卫</t>
    </r>
    <r>
      <rPr>
        <sz val="9"/>
        <color indexed="8"/>
        <rFont val="DengXian"/>
        <charset val="134"/>
      </rPr>
      <t>‧</t>
    </r>
    <r>
      <rPr>
        <sz val="9"/>
        <color indexed="8"/>
        <rFont val="宋体"/>
        <charset val="134"/>
      </rPr>
      <t>普莱尔认為，像这几位先知一般，今日的教会要将她的价值信念带给这世界，而不是反过来。惟有如此，在神审判的时候，才能為这社会带来希望而不是绝望。</t>
    </r>
  </si>
  <si>
    <t>9789861980553</t>
  </si>
  <si>
    <t>普莱尔 (David Prior)</t>
  </si>
  <si>
    <t xml:space="preserve">校园书房出版社
</t>
  </si>
  <si>
    <t>阿摩司书-- 耶和华的吼叫</t>
  </si>
  <si>
    <t>同样生活在富足社会中的我们，是否也犯了以色列人的毛病，误把表面上的兴盛，看成是耶和华的祝福，浑然不知自己的所言所行，早就触怒了犹大的狮子，在耶和华的眼中看为恶？阿摩司一次又一次地努力着，用他强而有力的声音提醒沉醉在繁华中的人们，要诚实、要谦卑、要有怜悯。这样的信息，曾经鼓动了初代基督徒的热情（徒十五15），如今，更将成为二十一世纪的教会能否心意更新的关键真理。
莫德注解并阐释了先知阿摩司那极度惊人、适切，却又从来不受欢迎的信息。迈可格林（Michael Green）说：「莫德清晰地掌握了阿摩司的精神，他爱慕这位从提哥亚来的先知，不辞劳苦地将其预言中的每一个细节加以剖析。他当然是一位出色的学者，我们也因此受益匪浅；而在这书中，我们却看不到通常出现在注释书中，那种枯燥死板的学术工夫。</t>
  </si>
  <si>
    <t>9789861983905</t>
  </si>
  <si>
    <t>莫德（Alec Motyer）</t>
  </si>
  <si>
    <t>以西结书--上帝荣耀的守望者</t>
  </si>
  <si>
    <t>跟著舊約泰斗萊特的視角，看上帝榮耀如何重回祂的子民！
若為聖經人物舉辦奧斯卡頒獎，精神分析、劇場研究的當紅炸子雞──以西結，鐵定在最佳男主角之列。以西結書裡稀奇古怪的語言和舉動，乃至幾乎情色的修辭與意象，迄今仍是舊約學者捉摸不定的研究素材。
但是，這絕非以西結自願的。從小受祭司傳統的教育，正經八百地在聖殿裡服事，維繫聖殿裡的敬拜，才是他作文題目裡會出現的「志願」。誰知道，就在百姓顛沛流離、受盡創傷，將被巴比倫擄去的年代，上帝硬是闖入以西結的生命，要他放下備受尊崇的祭司職位，當起人人避之唯恐不及的「烏鴉」先知，傳講聖殿將要毀滅的信息。</t>
  </si>
  <si>
    <t>9789861983622</t>
  </si>
  <si>
    <t xml:space="preserve"> 萊特 (Christopher J. H. Wright)</t>
  </si>
  <si>
    <t>耶利米哀歌--祷告的眼泪</t>
  </si>
  <si>
    <t xml:space="preserve">若不读哀歌，会平白漏失掉接受挑战的机会，以及辩证经文中重要而发人深省的神学议题；而要忍受这至极的痛苦，与我们从圣经一直学到、也经历到的，永活之神是充满怜爱、全然美善的，两者又该如何协调呢？即使承认并接受这是神的审判，但是神容让仇敌那血流成河的野蛮和邪恶横行，难道不算过分吗？而且倘若一直让混乱、死亡和毁坏肆虐这地，那么立约之神雅巍的信实和怜悯，这信仰的核心还保得住吗？
莱特说，读这卷书的基督徒，不能把它与圣经的其他经卷分离，同样的，我们读其他书卷时，也自然不能略过哀歌。在哀歌里，我们会听见一个酷似耶稣的声音，就好像从十字架上发出，回响着深沉的苦难，但也依傍着父神的信实。
 </t>
  </si>
  <si>
    <t>9789861985206</t>
  </si>
  <si>
    <t>以赛亚书</t>
  </si>
  <si>
    <t>超凡的風格，詩歌磅礡的氣勢，預嘗福音榮耀的盼望，使以賽亞書成為聖經中傑出的經卷。這卷書告訴我們，神已經為那些被拯救、被贖回的人提供了通往聖潔的途徑。這些意象包含出埃及的回顧，並向前瞻望基督在十字架上所成就的事。以賽亞書中對審判的描述所帶出來的喜樂，是讀者掬手可得的──毀壞後的重建，新的代替舊的。在這一本傑作裡，無論其本國或是周遭世界所發生的事件，都顯示神的手在其中，而它宣揚的好消息，正是這世界所盼望的。 作者韋伯邀請他的讀者來看以賽亞書中，迫使人注視的神的榮耀，接近祂是多麼奇妙的事。對他而言，寫這本書是</t>
  </si>
  <si>
    <t>9789861981468</t>
  </si>
  <si>
    <t>以斯帖记--乱世中的救赎</t>
  </si>
  <si>
    <t>透過舊約學者弗斯的筆，以斯帖記這齣戲熱鬧地在讀者面前上演。隨著情節展開，我們被迫思考「人的存在如何與神的存在相遇」的大哉問。這樣的問題探討若是採用論述的方式，難免顯得蒼白，但藉由戲劇的方式，讀者便可在故事的自我闡述中，窺見又真又活的真理。
兩千五百年前，以斯帖和末底改一起為族人哀哭、禁食，在順服中經歷神的救贖。而這也是神對你我的呼召：在一個敵基督的文化裡，做個智慧人，活出以斯帖的典範。
這是一本令人難以釋手的註釋書。作者以其紮實的舊約學養、精闢的解經，與對當代深刻的關懷，帶領讀者看到以斯帖記與舊約其他書卷的關係，並從中思考此時此刻的回應及應用。</t>
  </si>
  <si>
    <t>9789861983363</t>
  </si>
  <si>
    <t>弗斯 (David G. Firth)</t>
  </si>
  <si>
    <t>尼希米记--变动世代中的神仆</t>
  </si>
  <si>
    <t>距今大约两千五百年前的尼希米，活在同样动盪的时代中，正是我们可以学效的典范。在本书作者、前伦敦司布真学院院长布瑞蒙的生动阐述下，尼希米记成为上帝仆人如何面对变动时代的忠实见证。被掳归回后的以色列群体仍然百废待举，而勇于承担使命的尼希米，装备自己、蒙引导，展现他的策略、信心、怜恤和信念。不只重建起倾颓的城牆，更重新建造了群体的公义生命。因着倚靠耶和华神，晓得神是慷慨大方，以及带着神「施恩的手」必帮助他的把握，尼希米得以面对未来，带来关键性的转变。</t>
  </si>
  <si>
    <t>9789861983387</t>
  </si>
  <si>
    <t>布瑞蒙 (Raymond Brown)</t>
  </si>
  <si>
    <t>以斯拉记 哈该书--建造神的家</t>
  </si>
  <si>
    <t>公元前五八七年，猶大人被擄至巴比倫，五三八年古列王下詔，有一批人從被擄之地歸回，這就是以斯拉記和哈該書的背景。以斯拉記敘述了這一時期的歷史，哈該書則說到那些已經著手重建聖殿的人（拉一~三），卻因外在的抵擋和內部低落的士氣（拉四），而罷手停工。
費爾的釋經，將以斯拉記、哈該書（而非更一般的尼希米記）放在一起，增進讀者對這兩卷書的認識。以斯拉記在啟示神的旨意上，十分重要且激勵人；哈該書言簡意賅的信息，討論了非常重要的議題。這兩卷書強調為神建造、順服祂的話語、向著聖靈敞開之必要，今日的教會需仔細聆聽；而神的護理這主題，在神百姓靈性低潮時，總是鼓舞人心。</t>
  </si>
  <si>
    <t>9789861983356</t>
  </si>
  <si>
    <t>費爾 (Bob Fyall)</t>
  </si>
  <si>
    <t>历代志 （上下）--王冠的重量</t>
  </si>
  <si>
    <t>由威爾克所執筆的《聖經信息──歷代志上下》，可說是這股重回歷代志風潮當中，雅俗共賞的作品。他研讀許多學術界對於歷代志的討論，加以融會貫通，再用淺白易懂的方法表達出來。好比說：用「樹根、樹枝、果子」的隱喻詮釋龐雜的家譜，使人一目了然；比較歷代志與撒母耳記、列王紀中的異同，指出背後的緣由並非為了「美化」大衛；嘗試從「講章」的角度，來定位歷代志，辯證「神學意圖」不該是看不起歷代志的原因，反而更應該重視，從中獲益……等等，都深具啟發性。
對於同樣缺乏歷代志註釋書的華人教會來說，深願這本《聖經信息──歷代志上下》，能夠帶來久旱逢甘霖的價值，為讀者開啟更多通往歷代志的大門。</t>
  </si>
  <si>
    <t>9789861984520</t>
  </si>
  <si>
    <t xml:space="preserve"> Michael Wilcock</t>
  </si>
  <si>
    <t>列王纪 （上下）--毁灭与复兴</t>
  </si>
  <si>
    <t>這本《聖經信息──列王紀》，就是以聖經中最膾炙人口的「歷史故事」為藍本，向讀者示範如何講述大故事。作者歐雷（歐禮彰）浸淫舊約歷史書多年，對背後這些「大歷史學家」的說故事技巧如數家珍，相信，藉著他的帶領，我們都更能夠把「大的歷史故事」這失落的藝術，重新帶回教會當中。</t>
  </si>
  <si>
    <t>9789861984537</t>
  </si>
  <si>
    <t xml:space="preserve">歐雷（John Olley） </t>
  </si>
  <si>
    <t>申命记--恩典的蓝图</t>
  </si>
  <si>
    <t>在申命记里，摩西展望未来，预测以色列新的一代要面临的挑战，并教导他们将神圣约的话语应用于新的处境。
阅读申命记，仿佛和以色列人一起站在摩西面前。他告诉我们神百姓的下一代，虽渡过了约旦河，进入应许之地，仍然要与试探和反对的势力搏斗。
在这本书中，布瑞蒙引导基督徒去聆听、去感受摩押平原摩西扣人心弦的信息。神的律法仍然鲜活，它指引人过美善的生活，呼召人全心全意回转向祂，应许在祂慈爱的手中有医治恢复的恩典。</t>
  </si>
  <si>
    <t>9789861982465</t>
  </si>
  <si>
    <t>民数记--旷野的功课</t>
  </si>
  <si>
    <t>希伯來人在埃及和應許地之間，度過他們曠野漂流多年的歲月，我們生活的世界則非常不同。我們有機械動力、工業技術，以及過去夢想不到的許多資源。然而對許多人來說，生活似乎更像一團無意義的迷惘，而不是有具體目的地的旅程。
然而神聖約中愛的信息，在民數記這卷書中，有其獨特的光輝，於我們現今的世界，尤其貼切，布瑞蒙相信。他先從古時曠野旅程的敘事開始，表明人類生活中最基本的東西不曾改變──天生渴望被愛，享有自由，內心得潔淨，有一個希望和夢想的支柱。他闡明民數記呈現的是一幅更美生活的圖畫，和終極安穩的未來。雖然人生的旅程充滿危險，我們卻有神相伴，不是被丟下，面對自己孤獨的命運。
布瑞蒙曾任倫敦司布真學院院長，多年來也是教會的牧者。現在是作家和講員，以英國劍橋附近為根據地。他寫了許多書，包括聖經信息系列中的《民數記》、《申命記》、《尼希米記》（即將出版）和《希伯來書》。</t>
  </si>
  <si>
    <t>9789861982458</t>
  </si>
  <si>
    <t>出埃及记--从异乡到家乡</t>
  </si>
  <si>
    <t>立約之神展開行動，從揀選摩西開始。希伯來血統的埃及王子，替「家人」打抱不平，卻被迫遠離「家鄉」（埃及）、淪為在「異鄉」（米甸）的流浪者。把兒子取名為「我在外邦作了寄居的」（二22）道盡了異鄉遊子的漂泊心情。四十年後，神呼召摩西離開米甸「家鄉」，去將以色列百姓從異鄉拯救出來、帶著數百萬的男女老少前往神所應許的真正家鄉。 出埃及記的末了，摩西和百姓尚未真正抵達家鄉。然而，這段異鄉到家鄉的旅程卻成了人類歷史中永遠的典範：不僅新約需要從這個背景去理解（恩約、羔羊、逾越節等等），對今天的我們同樣重要。
異鄉到家鄉的旅途上，充滿了顛頗、試探和挑戰。但是耶和華持續用祂不變的愛來拯救、管教、陪伴祂的百姓，使他們成為「祭司的國度」和「聖潔的國民」（十九6）。
以色列人在出埃及旅程中認識耶和華自己的性格──那位自有永有的上帝。 在我們的人生旅程中，我們也需要更認識祂。</t>
  </si>
  <si>
    <t>9789861983004</t>
  </si>
  <si>
    <t>主日学教材</t>
  </si>
  <si>
    <t>耶稣花园圣经学习第一部--学生本（幼儿级3-5岁）</t>
  </si>
  <si>
    <r>
      <t>我们这一代的孩子，正面临灵性大考验。面对多元主张的社会，道德价值观彻底崩坏。世俗主义的思想，透过影音网路媒介充斥在孩子们每一天的生活中。澎湃的物质主义，让孩子不觉得自己需要上帝，就是对于自身存在的意义，也变得非常不以为然。
因此，我们更需要确实地将上帝的话语，深植在孩子的心中。上帝的话语造就孩子的生命；他除了拥有基督徒的身份，也服事社会和国家，甚至在不久的未来他将成为世界能以蒙福的管道。 &lt;&lt;耶稣花园</t>
    </r>
    <r>
      <rPr>
        <sz val="9"/>
        <rFont val="Times New Roman"/>
      </rPr>
      <t>‧</t>
    </r>
    <r>
      <rPr>
        <sz val="9"/>
        <rFont val="宋体"/>
        <charset val="134"/>
      </rPr>
      <t>圣经学习&gt;&gt;为孩子的信仰奠下稳定根基，本课程设计以圣经为基础的六大哲学：
实用(Application) - 引导学生从圣经中找出问题的解答，并实际应用在生活中。
参与(Acitivity) - 让学生能亲自参与多样性的活动，引导他们学习真理。
真理(Biblcal) - 强调圣经经文的真理，让学生用正确的眼光来学习。
有趣(Boredom-free) - 透过各种不同的趣味活动，激发学生学习的动力。
合作(Co-operative) - 透过活动和伙伴一起合作，学习合一。
创意(Creative) - 无论是在教会的儿童主日学、学校或社区...等地方，都能适用的圣经课程。</t>
    </r>
  </si>
  <si>
    <t>4990000006064</t>
  </si>
  <si>
    <t>37.00</t>
  </si>
  <si>
    <t>耶稣花园圣经学习---老师本 (幼儿级3-5岁)</t>
  </si>
  <si>
    <t>4990000006057</t>
  </si>
  <si>
    <t>58.00</t>
  </si>
  <si>
    <t>耶稣花园圣经学习---老师本 (高小级5.6年级)</t>
  </si>
  <si>
    <t>4990000006132</t>
  </si>
  <si>
    <t>耶稣花园圣经学习第一部--学生本（幼稚级6-7岁）</t>
  </si>
  <si>
    <r>
      <t>帮助幼稚级孩子从小开始认识耶稣基督、爱祂并跟随祂，是件非常宝贵的事情。幼稚级孩子虽不尽然理解神学观念，但是藉由多样化的体验学习，孩子能学到耶稣对我们的爱与眷顾。
在《耶稣花园</t>
    </r>
    <r>
      <rPr>
        <sz val="9"/>
        <rFont val="Times New Roman"/>
      </rPr>
      <t>‧</t>
    </r>
    <r>
      <rPr>
        <sz val="9"/>
        <rFont val="宋体"/>
        <charset val="134"/>
      </rPr>
      <t>圣经学习》这套教材里，孩子将透过活动学习法和协作学习法，学习到简单的圣经真理。使用《耶稣花园</t>
    </r>
    <r>
      <rPr>
        <sz val="9"/>
        <rFont val="Times New Roman"/>
      </rPr>
      <t>‧</t>
    </r>
    <r>
      <rPr>
        <sz val="9"/>
        <rFont val="宋体"/>
        <charset val="134"/>
      </rPr>
      <t xml:space="preserve">圣经学习》提供的点子和创意活动，你将可以抓住孩子的注意力，并教导他们圣经真理。
</t>
    </r>
  </si>
  <si>
    <t>4990000006088</t>
  </si>
  <si>
    <t>耶稣花园圣经学习第一部--学生本(中小级3.4年级)</t>
  </si>
  <si>
    <r>
      <t>为什么要用《耶稣花园</t>
    </r>
    <r>
      <rPr>
        <sz val="9"/>
        <rFont val="Times New Roman"/>
      </rPr>
      <t>‧</t>
    </r>
    <r>
      <rPr>
        <sz val="9"/>
        <rFont val="宋体"/>
        <charset val="134"/>
      </rPr>
      <t>圣经学习》这套教材？
没有比帮助儿童与耶稣基督建立关系更具有意义，但是要帮助儿童读经、让他们在信仰上愿意殷勤地追求成长，却不是件容易的事。很多儿童对查经感到枯燥乏味，认为圣经只是很久以前的故事而已。
我们不断研究让儿童对查经产生兴趣的方法，于是产生了《耶稣花园</t>
    </r>
    <r>
      <rPr>
        <sz val="9"/>
        <rFont val="Times New Roman"/>
      </rPr>
      <t>‧</t>
    </r>
    <r>
      <rPr>
        <sz val="9"/>
        <rFont val="宋体"/>
        <charset val="134"/>
      </rPr>
      <t>圣经学习》的教材，这种查经的方式不只新鲜、活泼又具有创意，不但能引起学生们的兴趣，还可以持续集中学生们的关注力。</t>
    </r>
  </si>
  <si>
    <t>4990000006125</t>
  </si>
  <si>
    <t>23.00</t>
  </si>
  <si>
    <t>耶稣花园圣经学习第一部--学生本(高小级5.6年级)</t>
  </si>
  <si>
    <t>4990000006149</t>
  </si>
  <si>
    <t>耶稣花园圣经学习第一部--学生本（初小级1.2年级）</t>
  </si>
  <si>
    <t>帮助初小级的孩子们，能从小就认识耶稣基督，爱祂、跟随祂、并与耶稣建立关系，是一件非常重要的事情。但要将耶稣教导给初小级的孩子们是一项挑战险，因为要找到适合认字不多的孩子的活动不容易，而且要说明有时候连大人都无法理解的抽象概念也不简单；虽然有些在基督徒家庭长大的孩子，可能会熟悉这些概念，但大多数孩子对耶稣还完全陌生，在这样的情况下，主日学老师们就需要能一份能实际应用的教材。</t>
  </si>
  <si>
    <t>4990000006101</t>
  </si>
  <si>
    <t>耶稣花园圣经学习第一部--老师本（中小级3.4年级）</t>
  </si>
  <si>
    <r>
      <t>没有比帮助儿童与耶稣基督建立关系更具有意义，但是要帮助儿童读经、让他们在信仰上愿意殷勤地追求成长，却不是件容易的事。很多儿童对查经感到枯燥乏味，认为圣经只是很久以前的故事而已。
我们不断研究让儿童对查经产生兴趣的方法，于是产生了《耶稣花园</t>
    </r>
    <r>
      <rPr>
        <sz val="9"/>
        <rFont val="Times New Roman"/>
      </rPr>
      <t>‧</t>
    </r>
    <r>
      <rPr>
        <sz val="9"/>
        <rFont val="宋体"/>
        <charset val="134"/>
      </rPr>
      <t>圣经学习》的教材，这种查经的方式不只新鲜、活泼又具有创意，不但能引起学生们的兴趣，还可以持续集中学生们的关注力。</t>
    </r>
  </si>
  <si>
    <t>4990000006118</t>
  </si>
  <si>
    <t>耶稣花园圣经学习第一部--老师本（幼稚级6-7岁）</t>
  </si>
  <si>
    <t>4990000006071</t>
  </si>
  <si>
    <t>耶稣花园圣经学习第一部--老师本(婴儿级1-2岁)</t>
  </si>
  <si>
    <t xml:space="preserve">在教会的属灵教育中，婴儿级是首要的，因为是从初生开始的第一个教育阶段。然而婴儿级并不是为了让父母在主日崇拜时，有一个可以安置宝宝的课程，也不是教会代替父母实行基督教教育而成立的班级。婴儿级是让宝宝从生命开始的瞬间，教会和家庭同心为宝宝的灵命成长努力的地方。对于刚要开始的婴儿级来说，比起该如何进行，更重要的是，是否能引导婴儿级的宝宝，走向上帝所喜悦的道路。老师或父母可以从本书中得到实际的帮助，让我们一起来了解婴儿级是什么样的课程，以及如何教导宝宝们的内容和方法。
</t>
  </si>
  <si>
    <t>4990000006040</t>
  </si>
  <si>
    <t>耶稣花园圣经学习第一部--老师本（初小级1.2年级）</t>
  </si>
  <si>
    <t>4990000006095</t>
  </si>
  <si>
    <t>耶稣花园圣经学习第二部--学生本(中小级 3.4年级)</t>
  </si>
  <si>
    <r>
      <t>我们这一代的孩子，正面临灵性大考验。面对多元主张的社会，道德价值观彻底崩坏。世俗主义的思想，透过影音网路媒介充斥在孩子们每一天的生活中。澎湃的物质主义，让孩子不觉得自己需要上帝，就是对于自身存在的意义，也变得非常不以为然。
因此，我们更需要确实地将上帝的话语，深植在孩子的心中。上帝的话语造就孩子的生命；他除了拥有基督徒的身份，也服事社会和国家，甚至在不久的未来他将成为世界能以蒙福的管道。 &lt;&lt;耶稣花园</t>
    </r>
    <r>
      <rPr>
        <sz val="9"/>
        <rFont val="Times New Roman"/>
      </rPr>
      <t>‧</t>
    </r>
    <r>
      <rPr>
        <sz val="9"/>
        <rFont val="宋体"/>
        <charset val="134"/>
      </rPr>
      <t>圣经学习&gt;&gt;为孩子的信仰奠下稳定根基，本课程设计以圣经为基础的六大哲学：
实用(Application) - 引导学生从圣经中找出问题的解答，并实际应用在生活中。
参与(Acitivity) - 让学生能亲自参与多样性的活动，引导他们学习真理。
真理(Biblcal) - 强调圣经经文的真理，让学生用正确的眼光来学习。
有趣(Boredom-free) - 透过各种不同的趣味活动，激发学生学习的动力。
合作(Co-operative) - 透过活动和伙伴一起合作，学习合一。
创意(Creative) - 无论是在教会的儿童主日学、学校或社区...等地方，都能适用的圣经课程。
无论是教导的老师或学生，我为妳们能透过上帝的话语，成为上帝忠心的仆人，并且彼此互相祝福来祷告。</t>
    </r>
  </si>
  <si>
    <t>4990000006231</t>
  </si>
  <si>
    <t>耶稣花园圣经学习第二部--学生本(幼稚级6-7岁)</t>
  </si>
  <si>
    <t>幼稚级 ( I ) 目录
单元一 耶稣行神迹
第1课 把水变酒的耶稣 ( 在线阅读 )
第2课 平静风浪的耶稣
第3课 喂饱五千人的耶稣
第4课 医治病人的耶稣
单元二 耶稣的比喻
第5课 栽种神话语的种子
第6课 我愿意饶恕
第7课 好撒玛利亚人
第8课 神所赐的才能
单元三 十字架与复活
第9课 赞美耶稣
第10课 效法耶稣
第11课 耶稣的祷告
第12课 耶稣死了
第13课 耶稣复活
单元四 耶稣向门徒显现
第14课 前往以马忤斯的路上
第15课 我的主 我的神
第16课 常与你们同在
第17课 第一个五旬节
单元五 跟随耶稣的彼得
第18课 最宝贵的礼物
第19课 跟随耶稣
第20课 向所有人传福音
第21课 监狱门打开了
单元六 上帝帮助约瑟
第22课 和平相处
第23课 帮助的手
第24课 在监狱里
第25课 宰相约瑟
第26课 神啊，感谢祢</t>
  </si>
  <si>
    <t>4990000006194</t>
  </si>
  <si>
    <t>耶稣花园圣经学习第二部--学生本(高小级5.6年级)</t>
  </si>
  <si>
    <r>
      <t>五、六年级的学生介于小学与青少年的过渡时期，他们比以前的中学生更早熟，但是在许多层面，仍然有孩子的特征。他们希望学习是有目的的，同时也希望能够快乐的学习。他们面临前所未有的压力，更多的选择、机会与诱惑。性、暴力、家庭问题、友情是这个年纪的学生最常面对到的问题。
因此，在进入青春期前的学生，需要有趣又多元化的课程，针对这些需要设计了《耶稣花园</t>
    </r>
    <r>
      <rPr>
        <sz val="9"/>
        <rFont val="Times New Roman"/>
      </rPr>
      <t>‧</t>
    </r>
    <r>
      <rPr>
        <sz val="9"/>
        <rFont val="宋体"/>
        <charset val="134"/>
      </rPr>
      <t>圣经学习》这套教材。每个单元都很有趣，都能激发学生思考的潜能。学生在各个单元结束后，不仅学习到了「什么」，更能而去思想「为什么」要学习。</t>
    </r>
  </si>
  <si>
    <t>4990000006255</t>
  </si>
  <si>
    <t>耶稣花园圣经学习第二部--学生本(初小级1-2年级)</t>
  </si>
  <si>
    <t>单元一 路得与波阿斯
014第1课 以信心跟随的路得
020第2课 付出关心的波阿斯
026第3课 接受忠告的路得
032第4课 遵守约定的波阿斯
单元二 大卫
040第5课 内心比外表更重要
046第6课 有上帝同在就没问题
052第7课 只要原谅，就会幸福
058第8课 需要有上帝的智慧
064单元三 以利亚
066第9课 上帝填满需要
072第10课 上帝必看顾
078第11课 不是上帝的对手
084第12课 上帝让我重拾信心
090第13课 在上帝的手中
单元四 尼希米与以斯拉
098第14课 上帝居首位
104第15课 一起同心合力
110第16课 公平对待
116第17课 为上帝而活
122单元五 学校
124第18课 寻求最重要的能力
130第19课 体贴，带来改变
136第20课 像蜜一样的智慧
142第21课 信仰，永不妥协
148单元六 耶稣的降生
150第22课 期待奇妙大事
156第23课 马槽婴孩为我而来
162第24课 上帝差派天使
168第25课 救赎主降临了</t>
  </si>
  <si>
    <t>4990000006217</t>
  </si>
  <si>
    <t>耶稣花园圣经学习第二部--学生本 (幼儿级3-5岁)</t>
  </si>
  <si>
    <t>004 本书的使用法
010 第一单元 撒母耳
012 第1课 上帝，求?帮助
018 第2课 上帝，谢谢?
024 第3课 在上帝的家长大
030 第4课 上帝的帮手
036 第二单元 大卫
038 第5课 赞美上帝的大卫
044 第6课 听从差遣的大卫
050 第7课 上帝站在我这边
056 第8课 勇敢的大卫
062 第三单元 以利亚
064 第9课 我不是自己一个人
070 第10课 引导我们的上帝
076 第11课 拥有的更多了
082 第12课 上帝的照顾
088 第四单元 但以理
090 第13课 无论在任何地方
096 第14课 我不一样
102 第15课 Yes！No！
108 第16课 爱上帝
114 第五单元 约拿
116 第17课 无处不在的上帝
122 第18课 在大鱼肚子里
128 第19课 约拿的宣告
134 第20课 上帝长阔高深的爱
140 第21课 上帝，谢谢?（感恩节）
146 第六单元 耶稣的降生
148 第22课 耶稣将要来
154 第23课 耶稣降生在马槽
160 第24课 寻找婴孩耶稣
166 第25课 跟着星星走
172 第26课 好好长大</t>
  </si>
  <si>
    <t>4990000006170</t>
  </si>
  <si>
    <t>耶稣花园圣经学习第二部--老师本（中小级3.4年级）</t>
  </si>
  <si>
    <t>目录
04 教材使用说明
010 第一单元 祷告
012 第1课 向上帝祷告
018 第2课 要等候
024 第3课 请大声说
030 第4课 无论在何处
036 第二单元 牧童与国王
038 第5课 我们的领袖
046 第6课 解决冲突
052 第7课 感谢上帝
058 第8课 亲切待人
064 第9课 忠告！忠告！
070 第三单元 以斯帖──勇敢的王后
072 第10课 我很特别
078 第11课 不容易信靠时
084 第12课 惟有勇气
090 第13课 化险为夷
P.3
096 第四单元 但以理与朋友的冒险
098 第14课 凭信心选择
104 第15课 向世界说「不」
112 第16课 比王强大
118 第17课 凭信心跟随的人
124 第五单元 先知们
126 第18课 站在上帝这一边
132 第19课 需要继续做的事
138 第20课 上帝的爱
144 第21课 礼拜与生活
150 第22课 顺服与不顺服
156 第六单元 耶稣的诞生
158 第23课 等候弥赛亚
164 第24课 不要担心
170 第25课 谢谢?，上帝！
176 第26课 请保守我们的安全</t>
  </si>
  <si>
    <t>4990000006224</t>
  </si>
  <si>
    <t>耶稣花园圣经学习第二部--老师本(幼儿级3-5岁)</t>
  </si>
  <si>
    <t>4990000006163</t>
  </si>
  <si>
    <t>耶稣花园圣经学习第二部--老师本（高小级5.6年级）</t>
  </si>
  <si>
    <t>004 本书使用方式
012 单元一 上帝创造的世界
014 第1课 上帝创造美妙世界
020 第2课 人类，地球的守护者
026 第3课 人类，上帝的形像
032 第4课 耶稣，使死人复活
038 单元二 自立
040 第5课 尽全力，负责任
046 第6课 我是自由人
052 第7课 成为好领袖
058 第8课 圣灵，请?来
064 单元三 家庭
066 第9课 我们成为一家人
072 第10课 转动沟通之钥
078 第11课 宝贵的一家人
084 第12课 圆满的爱
090单元四 困难的选择
092 第13课 胜过试探
098 第14课 这是谁的歌？
104 第15课 身体是圣灵的殿
110 第16课 媒体停看听
116 第17课 赢的人不一定最厉害
122 单元五 信仰
125 第18课 我们所相信的
130 第19课 上帝的话是真理
136 第20课 看清撒旦的诡计
142 第21课 发光的基督徒
148 单元六 耶稣来了
150 第22课 Ready Go!
156 第23课 预备耶稣再来
162 第24课 全世界都来庆贺
168 第25课 耶稣，我的榜样</t>
  </si>
  <si>
    <t>4990000006248</t>
  </si>
  <si>
    <t>耶稣花园圣经学习第二部--老师本（6-7岁）</t>
  </si>
  <si>
    <r>
      <t>帮助幼稚级孩子从小开始认识耶稣基督、爱祂并跟随祂，是件非常宝贵的事情。幼稚级孩子虽不尽然理解神学观念，但是藉由多样化的体验学习，孩子能学到耶稣对我们的爱与眷顾。
在《耶稣花园</t>
    </r>
    <r>
      <rPr>
        <sz val="9"/>
        <rFont val="Times New Roman"/>
      </rPr>
      <t>‧</t>
    </r>
    <r>
      <rPr>
        <sz val="9"/>
        <rFont val="宋体"/>
        <charset val="134"/>
      </rPr>
      <t>圣经学习》这套教材里，孩子将透过活动学习法和协作学习法，学习到简单的圣经真理。使用《耶稣花园</t>
    </r>
    <r>
      <rPr>
        <sz val="9"/>
        <rFont val="Times New Roman"/>
      </rPr>
      <t>‧</t>
    </r>
    <r>
      <rPr>
        <sz val="9"/>
        <rFont val="宋体"/>
        <charset val="134"/>
      </rPr>
      <t>圣经学习》提供的点子和创意活动，你将可以抓住孩子的注意力，并教导他们圣经真理。
活动学习：透过活动认识真理
《耶稣花园</t>
    </r>
    <r>
      <rPr>
        <sz val="9"/>
        <rFont val="Times New Roman"/>
      </rPr>
      <t>‧</t>
    </r>
    <r>
      <rPr>
        <sz val="9"/>
        <rFont val="宋体"/>
        <charset val="134"/>
      </rPr>
      <t>圣经学习》以活动学习的方法进行，引起孩子的兴趣，提供多样化的学习经验，帮助他们学习重点。
孩子若只在课堂中听故事，可记忆10％的内容。若透过实际的体验学习则可达到90％，若加上闻、尝、看、听、摸等感官体验，学习效果将更佳。因此课程中的活动请老师带领孩子亲身体验，给予他们难忘的学习经验。
老师就是孩子们的引导者，帮助他们透过实际经验来认识真理。在孩子的认知中，将圣经故事透过做中学，在活动中享受喜悦，并种下真理的果子。
虽然活动学习可能会使课堂较吵闹，但孩子们会得到全新的知识，并且透过彼此间的影响，产生更好的学习效果。在活动中，孩子可使用各种感官来学习圣经真理，会比安静坐着上课，更能得到丰富的收获。</t>
    </r>
  </si>
  <si>
    <t>4990000006187</t>
  </si>
  <si>
    <t>耶稣花园圣经学习第二部--老师本（1.2年级）</t>
  </si>
  <si>
    <t>单元一 路得与波阿斯
014第1课 以信心跟随的路得
020第2课 付出关心的波阿斯
026第3课 接受忠告的路得
032第4课 遵守约定的波阿斯
单元二 大卫
040第5课 内心比外表更重要
046第6课 有上帝同在就没问题
052第7课 只要原谅，就会幸福
058第8课 需要有上帝的智慧
064单元三 以利亚
066第9课 上帝填满需要
072第10课 上帝必看顾
078第11课 不是上帝的对手
084第12课 上帝让我重拾信心
090第13课 在上帝的手中
单元四 尼希米与以斯拉
098第14课 上帝居首位
104第15课 一起同心合力
110第16课 公平对待
116第17课 为上帝而活
122单元五 学校
124第18课 寻求最重要的能力
130第19课 体贴，带来改变
136第20课 像蜜一样的智慧
142第21课 信仰，永不妥协
148单元六 耶稣的降生
150第22课 期待奇妙大事
156第23课 马槽婴孩为我而来
162第24课 上帝差派天使
168第25课 救赎主降临了</t>
  </si>
  <si>
    <t>4990000006200</t>
  </si>
  <si>
    <t>耶稣花园圣经学习第二部--老师本 (婴儿级1-2岁)</t>
  </si>
  <si>
    <t>目录
01 上帝创造世界
03 第1课 上帝创造小鸟
11 第2课 上帝创造鱼儿
19 第3课 上帝创造动物
27 第4课 我会好好照顾
35 看顾我们的上帝
37 第5课 逃跑的约拿叔叔
45 第6课 鱼儿，咕咚！
53 第7课 鱼儿，吐！
61 第8课 上帝，谢谢?！
69 帮助我的上帝
71 第9课 约旦河不动了
79 第10课 十二块石头
87 第11课 耶利哥城
95 第12课 倒塌的耶利哥城
103第13课 帮助我的上帝
111 创造秋天的上帝
113 第14课 秋天的天空
121 第15课 会变色的树叶
129 第16课 酸酸甜甜的水果
137 第17课 上帝创造秋天
145 赐给我们美好一切的上帝
147 第18课 上帝赐给我们父母
155 第19课 保护我们的上帝
163 第20课 上帝赐给我们食物
171 第21课 向上帝献上感谢
177 降生成婴孩的耶稣
179 第22课 嘘！耶稣降生在马槽里
187 第23课 天使报告好消息
195 第24课 牧羊人的赞美
203 第25课 西面爷爷的感谢
211 第26课 传扬耶稣的亚拿奶奶</t>
  </si>
  <si>
    <t>4990000006156</t>
  </si>
  <si>
    <t>耶稣花园圣经学习第三部--学生本(中小级3.4年级)</t>
  </si>
  <si>
    <t>上帝创造世界
第1课 ►我有上帝的形像
第2课 ►向左走？向右走？
第3课 ►不可含怒到日落
第4课 ►美丽新世界
亚伯拉罕的冒险旅程
第5课 ►未来在谁手中？
第6课 ►饶恕带来祝福
第7课 ►我很害怕，请帮助我！
第8课 ►耶和华以勒
耶稣的苦难与复活
第9课 ►彰显爱的耶稣
第10课 ►了解我的耶稣
第11课 ►彰显真理的耶稣
第12课 ►背负我罪的耶稣
第13课 ►复活的耶稣
约瑟
第14课 ►嫉妒带来破碎
第15课 ►上帝与我同在
第16课 ►智慧的源头-上帝
第17课 ►上帝，请医治我！
十诫
第18课 ►上帝优先
第19课 ►非常特别的一天
第20课 ►一同到永远
第21课 ►讨上帝欢喜
第22课 ►不可贪恋
约书亚
第23课 ►站立信心之上
第24课 ►靠主刚强
第25课 ►立石为记
第26课 ►最强啦啦队</t>
  </si>
  <si>
    <t>4990000006347</t>
  </si>
  <si>
    <t>耶稣花园圣经学习第三部--学生本(幼稚级6-7岁)</t>
  </si>
  <si>
    <t>单元一 创造－堕落
第1课 上帝说
第2课 特别的我！
第3课 撒旦的诡计
第4课 远离罪恶
单元二 挪亚
第5课 效法挪亚
第6课 顺服，YES!
第7课 上帝优先
第8课 彩虹的应许
单元三 亚伯拉罕
第9课 前往迦南地
第10课 这是我的！
第11课 你害怕吗？
第12课 上帝的试炼
单元四 耶稣的十字架与复活
第13课 和散那！和散那！
第14课 最悲伤的一天
第15课 耶稣复活了
第16课 耶稣升天了
单元五 我们家信靠上帝
第17课 耶稣爱小孩
第18课 我的老师
第19课 我们家信靠上帝
第20课 我们是一家人
单元六 上帝的能力
第21课 上帝的能力
第22课 红海分开
第23课 爱上帝
第24课 爱邻舍</t>
  </si>
  <si>
    <t>4990000006309</t>
  </si>
  <si>
    <t>耶稣花园圣经学习第三部--学生本(幼儿级3-5岁)</t>
  </si>
  <si>
    <t>幼儿级Ｃｏｎｔｅｎｓ目录
2 上帝创造的世界
3 第1课 充满的天、地、海
9 第2课 大的动物、小的动物
15 第3课 特别的人
21 第4课 照顾者
30 挪亚
31 第5课 建造方舟
39 第6课 在方舟里
45 第7课 与上帝的约定
52 亚伯拉罕与撒拉
53 第8课 以信心出发的旅程
61 第9课 要让步
67 第10课 家人变多了
74 耶稣的爱何等的大：十字架
75 第11课 赞美的人们
81 第12课 爱的手
87 第13课 耶稣的爱
93 第14课 与我们同在的耶稣
100 摩西
101 第15课 婴孩摩西
107 第16课 全家都相信上帝
113 第17课 上帝的仆人，摩西
120 以色列人与十诫
121 第18课 奇妙的上帝
127 第19课 上帝赐下十诫
133 第20课 要爱上帝
139 第21课 要爱邻舍</t>
  </si>
  <si>
    <t>4990000006286</t>
  </si>
  <si>
    <t>耶稣花园圣经学习第三部--学生本(高小级5.6年级)</t>
  </si>
  <si>
    <t>教材使用说明
单元一 面对问题
第1课 胜过威胁
第2课 从哀哭到欢呼
第3课 耶和华是我的牧者
第4课 结果子的嘴唇
单元二 成功与失败
第5课 爱人如己
第6课 失败：成功的垫脚石
第7课 真正的成功
第8课 常常喜乐
单元三 在基督里的新生命
第9课 复活的能力
第10课 一切都更新
第11课 为主作见证
第12课 欢迎耶稣
第13课 新生命导览书
单元四 面对社会问题
第14课 拒绝暴力
第15课 扶助贫穷
第16课 守洁宣言
第17课 拒绝虐待
单元五 服事上帝
第18课 上帝的团队
第19课 成为耶稣的门徒
第20课 上帝的礼物：恩赐
第21课 最微小的人
单元六 上帝的英雄
第22课 上帝心中的英雄
第23课 奋不顾身的以斯帖
第24课 永不妥协的尼希米
第25课 劝慰人心的巴拿巴
第26课 无可取代的耶稣</t>
  </si>
  <si>
    <t>4990000006361</t>
  </si>
  <si>
    <t>耶稣花园圣经学习第三部--学生本(初小级1.2年级)</t>
  </si>
  <si>
    <t>教材使用说明
单元一 上帝创造了
第1课 上帝创造了
第2课 人很重要
第3课 堕落
第4课 使上帝喜悦的生活
第5课 遵守约定的上帝
单元二 信仰的指导者
第6课 信任上帝
第7课 等待
第8课 和平的言语
第9课 原谅
单元三 耶稣的十字架与复活
第10课 接待耶稣
第11课 效法耶稣
第12课 耶稣为我们死
第13课 耶稣复活了
单元四 上帝百姓的指导者
第14课 拿出勇气！
第15课 我的帮助，我的盾牌
第16课 有能力的上帝
第17课 相信并跟随
第18课 逃脱
单元五 上帝百姓的旷野生活
第19课 时常满足
第20课 十诫
第21课 按照上帝的话语生活
第22课 上帝引导我们
单元六 基甸
第23课 使用我们的上帝
第24课 担忧退下
第25课 智慧的选择</t>
  </si>
  <si>
    <t>4990000006323</t>
  </si>
  <si>
    <t>耶稣花园圣经学习第三部--老师本(中小级3.4年级)</t>
  </si>
  <si>
    <t>4990000006330</t>
  </si>
  <si>
    <t>耶稣花园圣经学习第三部--老师本(幼稚级6-7岁)</t>
  </si>
  <si>
    <t>4990000006293</t>
  </si>
  <si>
    <t>耶稣花园圣经学习第三部--老师本（幼儿级3-5岁）</t>
  </si>
  <si>
    <t>4990000006279</t>
  </si>
  <si>
    <t>耶稣花园圣经学习第三部--老师本(婴儿级1-2岁)</t>
  </si>
  <si>
    <t>4990000006262</t>
  </si>
  <si>
    <t>耶稣花园圣经学习第三部--老师本(高小级5.6年级)</t>
  </si>
  <si>
    <t>4990000006354</t>
  </si>
  <si>
    <t>耶稣花园圣经学习第三部--老师本（初小级1.2年级）</t>
  </si>
  <si>
    <t>4990000006316</t>
  </si>
  <si>
    <t>耶稣花园圣经学习第四部--学生本(中小级3.4年级)</t>
  </si>
  <si>
    <t>中小级 目录
1 上帝行奇事
第1课 奇迹发生了
第2课 请医治我
第3课 耶稣是谁？
第4课 胜过死亡的力量
2 我们的朋友，耶稣
第5课 撒该，快下来
第6课 是我，不要怕
第7课 我们是朋友
第8课 永不改变的朋友
3 保罗的布道旅程
第9课 蒙召做主的工人
第10课 大声传扬
第11课 一同作工
第12课 上帝保护我
4 教会
第13课 世界的教会
第14课 彼此鼓励
第15课 一起同工
第16课 伸出援手
5 学习圣经
第17课 读上帝的话语
第18课 亲近上帝的话语
第19课 上帝的应许
第20课 介绍耶稣
第21课 上帝赐给我们的话语
6 耶稣降生
第22课 凡事都有可能
第23课 谁？我吗？
第24课 上帝的儿子降生了
第25课 等待什么呢？
第26课 学习并成长</t>
  </si>
  <si>
    <t>4990000006453</t>
  </si>
  <si>
    <t>耶稣花园圣经学习第四部--学生本(幼稚级6-7岁)</t>
  </si>
  <si>
    <t>单元一 相信的勇气
第1课 十二颗石子
第2课 城墙倒塌了
第3课 上帝的话语
第4课 耶稣来了
单元二 耶稣的成长
第5课 认识上帝
第6课 我是喜乐的人
第7课 胜过试探
第8课 耶稣长大了
单元三 遇见耶稣的人们
第9课 相信耶稣
第10课 耶稣的门徒彼得
第11课 献上香膏的马利亚
第12课 分享给人的撒该
单元四 遇见耶稣的人们
第13课 我们是一个身体
第14课 我要像耶稣
第15课 我要分享
第16课 传扬好消息
单元五 我的上帝
第17课 上帝都知道！
第18课 我的保护者
第19课 我的牧者
第20课 我的喜乐
第21课 我的感恩（感恩节）
单元六 耶稣降生了
第22课 天使传来的消息
第23课 降生于马槽的王
第24课 前来敬拜的人们
第25课 耶稣的成长</t>
  </si>
  <si>
    <t>4990000006415</t>
  </si>
  <si>
    <t>耶稣花园圣经学习第四部--学生本(高小级5.6年级)</t>
  </si>
  <si>
    <t>单元一 孩子就在我身边
第1课 拆墙
第2课 好，做得好！
第3课 流行
第4课 选边站
单元二 学校
第5课 全力以赴
第6课 负面的行为
第7课 平衡的生活
第8课 老师与我
第9课 学校里的信仰生活
单元三 跟随耶稣
第10课 服事的祕诀
第11课 我想告诉全世界
第12课 上帝，祢好！
第13课 话语的能力
单元四 成长
第14课 对外表的感觉
第15课 异性的魅力！？
第16课 情绪管理
第17课 成长与成熟
第18课 迈向未知的旅程
单元五 父母和权柄
第19课 再看一次规则
第20课 最高的权柄
第21课 体谅父母
第22课 上帝的期待
单元六 圣灵
第23课 上帝的礼物
第24课 圣灵，我的帮助
第25课 圣灵，我的引导
第26课 圣灵的果子</t>
  </si>
  <si>
    <t>4990000006477</t>
  </si>
  <si>
    <t>耶稣花园圣经学习第四部--学生本(初小级1.2年级)</t>
  </si>
  <si>
    <t>单元一 耶稣的成长
第1课 认识上帝
第2课 靠上帝的话语得胜
第3课 上帝交代的事
第4课 上帝所喜悦的人
单元二 耶稣的事工
第5课 乐于分享
第6课 待人亲切
第7课 感谢，感谢
第8课 伸出帮助的手
第9课 变得不一样
单元三 使徒的脚踪
第10课 医治的能力
第11课 福音是好消息
第12课 为他人祷告
第13课 喜乐的心
单元四 礼拜
第14课 以顺服敬拜
第15课 以爱来敬拜
第16课 一同作礼拜
第17课 以马内利
第18课 如何作礼拜？
单元五 祷告
第19课 上帝希望的祷告
第20课 上帝垂听祷告
第21课 上帝帮助我
第22课 等待并祷告
单元六 耶稣降生
第23课 等待圣诞
第24课 耶稣是救赎主
第25课 喜乐圣诞
第26课 祝贺的礼物</t>
  </si>
  <si>
    <t>4990000006439</t>
  </si>
  <si>
    <t>耶稣花园圣经学习第四部--老师本(中小级3.4年级)</t>
  </si>
  <si>
    <r>
      <t>我们这一代的孩子，正面临灵性大考验。面对多元主张的社会，道德价值观彻底崩坏。世俗主义的思想，透过影音网路媒介充斥在孩子们每一天的生活中。澎湃的物质主义，让孩子不觉得自己需要上帝，就是对于自身存在的意义，也变得非常不以为然。
因此，我们更需要确实地将上帝的话语，深植在孩子的心中。上帝的话语造就孩子的生命；他除了拥有基督徒的身份，也服事社会和国家，甚至在不久的未来他将成为世界能以蒙福的管道。 &lt;&lt;耶稣花园</t>
    </r>
    <r>
      <rPr>
        <sz val="9"/>
        <rFont val="Times New Roman"/>
      </rPr>
      <t>‧</t>
    </r>
    <r>
      <rPr>
        <sz val="9"/>
        <rFont val="宋体"/>
        <charset val="134"/>
      </rPr>
      <t>圣经学习&gt;&gt;为孩子的信仰奠下稳定根基，本课程设计以圣经为基础的六大哲学：
实用（Application）-引导学生从圣经中发现问题的解答，并实际应用在生活中。
参与（Acitivity）-让学生能参与其中的活动，引导他们学习真理。
真理（Biblcal）-突出圣经经文的真理，让学生用正确的眼光来学习。
有趣（Boredom-free）-透过各种不同的趣味活动，激发学生学习的动力。
合作（Co-operative）-透过活动和伙伴一起合作，学习合一。
创意（Creative）-任何是在教会的儿童主日学，学校或社区...等地方，都能适用的圣经课程。</t>
    </r>
  </si>
  <si>
    <t>4990000006446</t>
  </si>
  <si>
    <t>耶稣花园圣经学习第四部--老师本（幼稚级6-7岁）</t>
  </si>
  <si>
    <t>4990000006408</t>
  </si>
  <si>
    <t>耶稣花园圣经学习第四部--老师本（幼儿级3-5岁）</t>
  </si>
  <si>
    <t>幼儿级 目录
1 奇妙的耶稣
第1课 住了罢、静了罢！
第2课 吃饱了，还剩下很多
第3课 咿呦咿呦～耶稣
第4课 耶稣是上帝的儿子
2 因耶稣而改变
第5课 只要祢肯…
第6课 撒该的改变
第7课 奉耶稣的名
3 彼此相爱
第8课 宝贵的朋友
第9课 一封饶恕的信
第10课 帮助人的多加
第11课 要彼此相爱
4 传扬上帝的爱
第12课 跟随耶稣的命令
第13课 传福音的脚踪
第14课 给所有人的福音
第15课 去，传扬福音
5 感谢
第16课 感恩的心
第17课 献上香膏的女人
第18课 随时都要感谢
第19课 上帝，谢谢祢（感恩节）
6 按着应许而来的耶稣
第20课 赐给我们的耶稣
第21课 耶稣降生在马槽里
第22课 牧羊人赞美耶稣
第23课 像耶稣一样长大</t>
  </si>
  <si>
    <t>4990000006385</t>
  </si>
  <si>
    <t>耶稣花园圣经学习第四部--老师本(婴儿级1-2岁)</t>
  </si>
  <si>
    <t>婴儿级 目录
1 与我们同在的上帝
3 第1课 打倒狮子和熊的大卫
11 第2课 打倒歌利亚的大卫
19 第3课 赞美上帝的大卫
27 耶稣会帮助我们
29 第4课 狂风暴雨，嘘！
37 第5课 恐惧，走开！
45 第6课 瘫子和朋友
53 第7课 充满信心的朋友
61 耶稣爱我们
63 第8课 爱撒该的耶稣
71 第9课 因为爱而改变的撒该
79 第10课 传扬爱的我们
87 第11课 爱我的耶稣
95 王后以斯帖
97 第12课 全部都不一样
105 第13课 我会帮助别人
113 第14课 鼓起勇气
121 第15课 这是谁呢？
129 向上帝献上感谢
131 第16课 好吃的食物
139 第17课 茁壮长大！
147 第18课 我的爸爸妈妈
155 第19课 感恩派对（感恩节）
163 圣诞快乐
165 第20课 第一个圣诞节
173 第21课 天使的颂赞
181 第22课 耶稣的生日庆祝会
189 第23课 感谢上帝！</t>
  </si>
  <si>
    <t>4990000006378</t>
  </si>
  <si>
    <t>耶稣花园圣经学习第四部--老师本(高小级5.6年级)</t>
  </si>
  <si>
    <t>4990000006460</t>
  </si>
  <si>
    <t>耶稣花园圣经学习第四部--老师本(初小级1.2年级)</t>
  </si>
  <si>
    <t>4990000006422</t>
  </si>
  <si>
    <t>耶稣花园圣经学习第四部--学生本(幼儿级3-5岁)</t>
  </si>
  <si>
    <t>4990000006392</t>
  </si>
  <si>
    <t>信仰与风俗--中小级学生本 Ages 09-10</t>
  </si>
  <si>
    <t>2016年6-8月「信仰与风俗」课程大纲目录
1逾越节日
本课经文：出埃及记十二1～14
本课目的：明白唯有信靠耶稣基督才能逃过将来的审判。
具体目标：上完本课后，学生能够
1.纪念神拯救我们脱离罪的綑绑。
2.在过年时全家人纪念神的恩典。
金 句：「你们要记念这日，守为耶和华的节，作为你们世世代代永远的定例。」（出埃及记十二14）
诗 歌：「一步两个脚印」（儿童欢唱Ⅲ，No.34）
品格教育：信靠</t>
  </si>
  <si>
    <t>4990004013976</t>
  </si>
  <si>
    <t>信仰与风俗--启幼级 / 教师.家长使用手册</t>
  </si>
  <si>
    <t>给老师的话
时间过得很快，又是新学期的开始了，上完这几季新道光课程，不知您的学生是否从上帝的话语中得到帮助与成长？本季课程将与学生共同研究圣经中的一些风俗习惯，犹太人的节期和我们国家的节期有何相异之处？耶稣如何看待食、衣、住、行？与我们的日常生活又有何关系呢？盼望藉着一季又一季的圣经课程，使我们更能体会神的爱与祂奇妙的恩典，更盼望学生因着能遵行神的话，在这个世代能成为神大能的勇士，为主作美好的见证。
感谢主，相信您是乐意参与主日学事奉的好老师，为着您愿意成为一个默默的耕耘者，我们感谢父神。也为着您灌溉孩童们的心田所付出的代价，我们谢谢您！天父必亲自记念报答您对孩童们的关怀与教导，愿神赐福您。
2016年6-8月「信仰与风俗」课程大纲目录
1逾越节日
本课经文：出埃及记十二1～14
本课目的：明白唯有信靠耶稣基督才能逃过将来的审判。
具体目标：上完本课后，学生能够
1.纪念神拯救我们脱离罪的綑绑。
2.在过年时全家人纪念神的恩典。
金 句：「你们要记念这日，守为耶和华的节，作为你们世世代代永远的定例。」（出埃及记十二14）
诗 歌：「一步两个脚印」（儿童欢唱Ⅲ，No.34）
品格教育：信靠
2耶稣家谱（谈祭祖）
本课经文：马太福音一1～17；路加福音三23～38
本课目的：缅怀祖先所留下的资产，生活上有良好见证。
具体目标：上完本课后，学生能够
1.用扫墓或其他方式纪念自己的祖先。
2.向人见证基督徒是不忘祖的族群。
金 句：「你当追想上古之日，思念历代之年。问你的父亲，他必指示你；问你的长者，他必告诉你。」（申命记卅二7）
诗 歌：「赞美祂」（儿童欢唱Ⅰ，No.10）
品格教育：尽责
3感恩节日
本课经文：利未记廿三章
本课目的：从每个节日思想神的爱，并且操练凡事充满感恩。
具体目标：上完本课后，学生能够
1.从圣经的节日学习作感恩的人。
2.愿意献上自己最宝贝的给神。
金句：「你们要称谢耶和华，因祂本为善；祂的慈爱永远长存。」（诗篇一三六1）
诗 歌：「赞美祂」
品格教育：感恩
4彼此分享
本课经文：以斯帖记九章
本课目的：思想节日的真正意义
具体目标：上完本课后，学生能够
1.说出中秋节的由来与意义。
2.生活中懂得和人分享物资。
金句：「我要提说耶和华所行的，我要记念你古时的奇事。」（诗篇七十七11）
诗 歌：「奇妙真奇妙」（儿童欢唱Ⅰ，No.21）
品格教育：慷慨
5饮食文化
本课经文：马太福音六25～34
本课目的：认识圣经中提到的食物，并且知道不同国家饮食文化的差异性。
具体目标：上完本课后，学生能够
1.说出自己爱吃的食物至少三种。
2.渴慕神的话语如同食物一般。
金句：「人活着不是单靠食物，乃是靠神口里所出的一切话。」（马太福音四4）
诗 歌：「主在我里面」（儿童欢唱Ⅱ，No.248）
品格教育：知足
6圣经植物
本课经文：马太福音七15～20、廿一18～22、诗篇五十一7
本课目的：从植物明白生命必须与耶稣基督相连，才能得到滋润。
具体目标：上完本课后，学生能够
1.说出圣经里常提到的植物有哪些。
2.从端午节时必须预备的植物思想神的爱。
金 句：「好树不能结坏果子；坏树不能结好果子」（马太福音七18）
诗 歌：「主在我里面」
品格教育：谨慎
7帮助孤寡
本课经文：使徒行传十六14、九36～42
本课目的：从多加乐于助人的故事，学习良好美德。
具体目标：上完本课后，学生能够
1.说出或画出圣经时代的穿着。
2.学习多加乐于助人的榜样。
金 句：「你们在我身上所学习的，所领受的，所听见的，所看见的，这些事
你们都要去行。……」（腓立比书四9a）
诗 歌：「用我一生荣耀主」（儿童欢唱Ⅳ，No.65）
品格教育：美德
8婴儿取名
本课经文：路加福音二21
本课目的：认知名字所代表的意义，并能荣耀主名。
具体目标：上完本课后，学生能够
1.说出圣经人物名字的意义。
2.说出父母为自己取名字时有何的期望。
金 句：「人的脚步为耶和华所定，人岂能明白自己的路呢？」（箴言二十24）
诗 歌：「快乐跟随主」（儿童欢唱Ⅳ，No.23）
品格教育：智慧
9接待客人
本课经文：王下四8～37
本课目的：神喜悦我们用真诚的心款待人
具体目标：上完本课后，学生能够
1.说出不同地方招待客人的方式。
2.说出圣经里有哪些人曾招待客人的榜样。
金 句：「不可忘记用爱心接待客旅，因为曾有接待客旅的，不知不觉就接待了天使」（希伯来书十三2）
诗 歌：「小小双手为主工作」（儿童欢唱Ⅰ，No.160）
品格教育：真诚
10快乐婚礼（十个童女）
本课经文：马太福音廿五1～13
本课目的：从圣经中的婚礼学习凡事都要事先预备。
具体目标：上完本课后，学生能够
1.说出圣经中的婚礼与我们的文化有何异同。
2.随时做好自己的该做的事。
金句：「万物的结局近了，所以你们要谨慎自守、儆醒祷告。」（彼得前书四7）
诗 歌：「听听听听」（儿童欢唱Ⅰ，No.308）
品格教育：机警
11井边妇人
本课经文：约翰福音四1～29
本课目的：耶稣与井边妇女的谈话，认知圣经中妇女的工作。
具体目标：上完本课后，学生能够
1.说出圣经时代妇女的工作。
2.认知耶稣对井旁妇女谈话的意义。
金 句：「殷勤不可懒惰，要心里火热，常常服事主。」（罗马书十二11）
诗 歌：「一步两个脚印」
品格教育：勤奋
12两种根基
本课经文：太七24～27
本课目的：认知房子的结构必须要有坚固的根基，信仰也必须禁得起考验。
具体目标：上完本课后，学生能够
1.说出圣经里房子的构造与故事的关联性。
2.画出自己喜爱的房子造型。
金 句：「若不是耶和华建造房屋，建造的人就枉然劳力，若不是耶和华看守城池，看守的人就枉然儆醒。」（诗篇一二七1）
诗 歌：「两种根基」（儿童欢唱Ⅰ，No.80）
品格教育：安稳</t>
  </si>
  <si>
    <t>4990004013891</t>
  </si>
  <si>
    <t>信仰与风俗--启蒙级/幼稚级学生本Ages1-6</t>
  </si>
  <si>
    <t>1逾越节日
本课经文：出埃及记十二1～14
本课目的：明白唯有信靠耶稣基督才能逃过将来的审判。
具体目标：上完本课后，学生能够
1.纪念神拯救我们脱离罪的綑绑。
2.在过年时全家人纪念神的恩典。
金 句：「你们要记念这日，守为耶和华的节，作为你们世世代代永远的定例。」（出埃及记十二14）
诗 歌：「一步两个脚印」（儿童欢唱Ⅲ，No.34）
品格教育：信靠
2耶稣家谱（谈祭祖）
本课经文：马太福音一1～17；路加福音三23～38
本课目的：缅怀祖先所留下的资产，生活上有良好见证。
具体目标：上完本课后，学生能够
1.用扫墓或其他方式纪念自己的祖先。
2.向人见证基督徒是不忘祖的族群。
金 句：「你当追想上古之日，思念历代之年。问你的父亲，他必指示你；问你的长者，他必告诉你。」（申命记卅二7）
诗 歌：「赞美祂」（儿童欢唱Ⅰ，No.10）
品格教育：尽责
3感恩节日
本课经文：利未记廿三章
本课目的：从每个节日思想神的爱，并且操练凡事充满感恩。
具体目标：上完本课后，学生能够
1.从圣经的节日学习作感恩的人。
2.愿意献上自己最宝贝的给神。
金句：「你们要称谢耶和华，因祂本为善；祂的慈爱永远长存。」（诗篇一三六1）
诗 歌：「赞美祂」
品格教育：感恩
4彼此分享
本课经文：以斯帖记九章
本课目的：思想节日的真正意义
具体目标：上完本课后，学生能够
1.说出中秋节的由来与意义。
2.生活中懂得和人分享物资。
金句：「我要提说耶和华所行的，我要记念你古时的奇事。」（诗篇七十七11）
诗 歌：「奇妙真奇妙」（儿童欢唱Ⅰ，No.21）
品格教育：慷慨
5饮食文化
本课经文：马太福音六25～34
本课目的：认识圣经中提到的食物，并且知道不同国家饮食文化的差异性。
具体目标：上完本课后，学生能够
1.说出自己爱吃的食物至少三种。
2.渴慕神的话语如同食物一般。
金句：「人活着不是单靠食物，乃是靠神口里所出的一切话。」（马太福音四4）
诗 歌：「主在我里面」（儿童欢唱Ⅱ，No.248）
品格教育：知足
6圣经植物
本课经文：马太福音七15～20、廿一18～22、诗篇五十一7
本课目的：从植物明白生命必须与耶稣基督相连，才能得到滋润。
具体目标：上完本课后，学生能够
1.说出圣经里常提到的植物有哪些。
2.从端午节时必须预备的植物思想神的爱。
金 句：「好树不能结坏果子；坏树不能结好果子」（马太福音七18）
诗 歌：「主在我里面」
品格教育：谨慎
7帮助孤寡
本课经文：使徒行传十六14、九36～42
本课目的：从多加乐于助人的故事，学习良好美德。
具体目标：上完本课后，学生能够
1.说出或画出圣经时代的穿着。
2.学习多加乐于助人的榜样。
金 句：「你们在我身上所学习的，所领受的，所听见的，所看见的，这些事
你们都要去行。……」（腓立比书四9a）
诗 歌：「用我一生荣耀主」（儿童欢唱Ⅳ，No.65）
品格教育：美德
8婴儿取名
本课经文：路加福音二21
本课目的：认知名字所代表的意义，并能荣耀主名。
具体目标：上完本课后，学生能够
1.说出圣经人物名字的意义。
2.说出父母为自己取名字时有何的期望。
金 句：「人的脚步为耶和华所定，人岂能明白自己的路呢？」（箴言二十24）
诗 歌：「快乐跟随主」（儿童欢唱Ⅳ，No.23）
品格教育：智慧
9接待客人
本课经文：王下四8～37
本课目的：神喜悦我们用真诚的心款待人
具体目标：上完本课后，学生能够
1.说出不同地方招待客人的方式。
2.说出圣经里有哪些人曾招待客人的榜样。
金 句：「不可忘记用爱心接待客旅，因为曾有接待客旅的，不知不觉就接待了天使」（希伯来书十三2）
诗 歌：「小小双手为主工作」（儿童欢唱Ⅰ，No.160）
品格教育：真诚
10快乐婚礼（十个童女）
本课经文：马太福音廿五1～13
本课目的：从圣经中的婚礼学习凡事都要事先预备。
具体目标：上完本课后，学生能够
1.说出圣经中的婚礼与我们的文化有何异同。
2.随时做好自己的该做的事。
金句：「万物的结局近了，所以你们要谨慎自守、儆醒祷告。」（彼得前书四7）
诗 歌：「听听听听」（儿童欢唱Ⅰ，No.308）
品格教育：机警
11井边妇人
本课经文：约翰福音四1～29
本课目的：耶稣与井边妇女的谈话，认知圣经中妇女的工作。
具体目标：上完本课后，学生能够
1.说出圣经时代妇女的工作。
2.认知耶稣对井旁妇女谈话的意义。
金 句：「殷勤不可懒惰，要心里火热，常常服事主。」（罗马书十二11）
诗 歌：「一步两个脚印」
品格教育：勤奋
12两种根基
本课经文：太七24～27
本课目的：认知房子的结构必须要有坚固的根基，信仰也必须禁得起考验。
具体目标：上完本课后，学生能够
1.说出圣经里房子的构造与故事的关联性。
2.画出自己喜爱的房子造型。
金 句：「若不是耶和华建造房屋，建造的人就枉然劳力，若不是耶和华看守城池，看守的人就枉然儆醒。」（诗篇一二七1）
诗 歌：「两种根基」（儿童欢唱Ⅰ，No.80）
品格教育：安稳</t>
  </si>
  <si>
    <t>4990004013990</t>
  </si>
  <si>
    <t>信仰与风俗--高小级学生本 Ages 11-12</t>
  </si>
  <si>
    <t>4990004013969</t>
  </si>
  <si>
    <t>信仰与风俗--儿童级 / 教师.家长使用手册</t>
  </si>
  <si>
    <t>4990004013853</t>
  </si>
  <si>
    <t>信仰与风俗--初小级学生本 Ages 7-8</t>
  </si>
  <si>
    <t>4990004013983</t>
  </si>
  <si>
    <t>先知的心声--中小级学生本 Ages 09-10</t>
  </si>
  <si>
    <t>先知，在以色列人的宗教信仰和国家生活中占了很重要的地位。列王纪下十七13提到先知的身份是「劝戒以色列人和犹大人离开恶行，谨守遵行耶和华的诫命和律例。」先知都是直言无讳地指出百姓和君王的罪恶和失败。所以先知在百姓眼中，不是受欢迎的人物，他们的工作也诚非易事。
先知的信息往往针对当时的环境及需要。范畴包括宗教、道德、政治、社会。他们不能容忍只有外表礼仪而没有敬虔实质的宗教生活，他们针对社会上的不公平和富强欺压贫弱的现象，呼唤公义、正直和善行。
本季「先知的心声」以旧约十二卷小先知书为主，或许老师会认为课程比较没有故事性，很难教导，但带领学生认识神的话是非常重要的；从当时环境背景，以及现今世代的败坏看来，我们有同样的需要。
盼望藉着本季课程带领学生再次体会神的爱、神的救恩、神的呼唤，有了真正的信仰，生命被改变，才能够结出仁爱、怜悯、公义、谦卑、……等品格的果子，顺服神委身于神。
2019年3-5月教材「先知的心声」课程大纲目录
1神医治的爱
本课经文：何西阿书十一1～4，十四1～9
本课目的：明白神有无限的爱，祂愿意赦免我们的罪。
具体目标：上完本课后，学生能够
1.认识神是爱，愿意回转归向神。
2.决志信靠主，生命有改变。
金    句：「我必医治他们背道的病，甘心爱他们，因为我的怒气向他们转消。」
                                                    （何西阿书十四4）
启幼金句：「神的怒气…转消。」（何西阿书十四4）
诗    歌：「祂用爱寻找我」（儿欢Ⅱ，No.305）
品格教育：怜悯
2神饶恕的爱
本课经文：约珥书一至三章
本课目的：了解犯罪必招致神的审判，但神的怜恤也必定随着祂的公义而来。
具体目标：上完本课后，学生能够
1.爲所犯的罪向神认罪悔改。
2.生命愿意爲主发光。
金    句：「祂有恩典，有怜悯，不轻易发怒，有丰盛的慈爱。」（约珥书二13b）
启幼金句：「祂有丰盛的慈爱。」（约珥书二13b）
诗    歌：「赞美主的爱」（儿欢Ⅱ，No.339）
品格教育：饶恕
3神公义的爱
本课经文：阿摩司书五1至六6，九13～15
本课目的：知道百姓因骄傲、拜偶像、欺压穷人，导致神的审判临到。
具体目标：上完本课后，学生能够
1.省察自己是否有不讨神喜悦的事。
2.关怀弱势团体，用实际行动帮助他们的需要。
金句：「人飢饿非因无饼，干渴非因无水，乃因不听耶和华的话。」（摩八11）
启幼金句：「听耶和华的话。」（阿摩司书八11）
诗    歌：「顺服信靠祂」（儿欢Ⅲ，No.36）
品格教育：公正
4神宽容的爱
本课经文：俄巴底亚书1～21
本课目的：明白永在的神必照顾和保护属祂的儿女。
具体目标：上完本课后，学生能够
1.用爱心对待自己的兄弟姊妹。
2.有良好的信仰生活和见证
金    句：「爱神的，也当爱弟兄，这是我们从神所受的命令。」（约壹四21）
启幼金句：「爱神的，也当爱弟兄。」（约壹四21）
诗    歌：「复活节早晨」（儿欢Ⅰ，No.20）
品格教育：宽容
5神普世的爱
本课经文：约拿书一至四章
本课目的：明白神的救恩是赐给全人类的，我们必须传扬救恩的福音。
具体目标：上完本课后，学生能够
1.说出约拿对尼尼微人的态度如何。
3.列举自己对人的偏见需要如何改变。
金    句：「耶和华我的神啊，＃却将我的性命从坑中救出来。」（约拿书二6）
启幼金句：「＃将我的性命救出来。」（约拿书二6）
诗    歌：「约拿」（儿欢Ⅱ，No.260）
品格教育：善劝
6神和平的爱
本课经文：弥迦书四1～5，五1～15，六6～8，七1～20
本课目的：愿意在这黑暗世代中，成为明光照耀的人。
具体目标：上完本课后，学生能够
1.生活态度上能够荣神益人。
2.立志遵从神的心意生活。
金    句：「行公义，好怜悯，存谦卑的心，与你的神同行。」（弥迦书六8）
启幼金句：「与神同行。」（弥迦书六8）
诗    歌：「我愿做个好小孩」（儿欢Ⅱ，No.264）
品格教育：和平
7神管教的爱
本课经文：那鸿书一至三章
本课目的：愿意遵守神所拟订的生活界线和规则。
具体目标：上完本课后，学生能够
1.爲国家元首及在上掌权的祷告。
2.每日亲近神，喜爱读神的话语。
金    句：「耶和华本为善，在患难的日子为人的保障，并且认得那些投靠祂的
           人。」（那鸿书一7）
启幼金句：「耶和华认得投靠祂的人。」（那鸿书一7）
诗    歌：「永远的爱」（儿欢Ⅰ，No.215）
品格教育：果断
8神鼓励的爱
本课经文：哈巴谷书一至三章
本课目的：明白所有的盼望是从神而来，而能体会受认识神的喜乐。
具体目标：上完本课后，学生能够
1.喜爱祷告，靠主重新得力。
2.不会因眼前逆境而灰心丧志。
金    句：「主耶和华是我的力量，祂使我……稳行在高处。」（哈巴谷书三19）
启幼金句：「主耶和华是我的力量。」（哈巴谷书三19a）
诗    歌：「我心忧闷吗？」（儿欢Ⅱ，No.338）
品格教育：决心
9神默然的爱
本课经文：西番雅书一至三章
本课目的：明白信主的人接受神的管教之后，必得享喜乐安稳的日子。
具体目标：上完本课后，学生能够
1.省察自己的行为是否讨神喜悦。
2.享受信主之后的喜乐。
金    句：「耶和华…必因你欢欣喜乐，默然爱你…。」（西番雅书三17b）
启幼金句：「耶和华…必因你欢欣喜乐」（西番雅书三17b）
诗    歌：「珍惜上帝的话」（儿欢Ⅲ，No.44）
品格教育：安稳
10神关心的爱
本课经文：哈该书一至三章
本课目的：愿意学习关心神的家，神也必纪念我们的日常需要。
具体目标：上完本课后，学生能够
1.为神的家做一件有意义的事情。
2.在小事上学习能够诚实忠心。
金    句：「你们要省察自己的行为，…建造这殿，我就因此喜乐，且得荣耀。」
                                                     （哈该书一7、8）
启幼金句：「建造这殿…得荣耀。」（哈该书一8）
诗    歌：「神的家」（儿欢Ⅰ，No.45）
品格教育：尊敬
11神牺牲的爱
本课经文：撒迦利亚书八1～23，十四9～21。
本课目的：知道耶稣基督是永远的大祭司，我们要倚靠祂。
具体目标：上完本课后，学生能够
1.每天亲近神，领受从神来的异象。
2.把福音传给身边的人。
金句：「看哪，你的王来到你这里，祂是公义的，并且施行拯救。」（亚九9b）
启幼金句：「祂……施行拯救。」（亚九9b）
诗    歌：「永远的爱」
品格教育：热诚
12神等候的爱
本课经文：玛拉基书一至四章
本课目的：明白神喜悦我们敬畏祂，也愿意将最好的献给祂。
具体目标：上完本课后，学生能够
1.懂得敬畏神、爱神，遵行神的话语。
2.愿意将自己最好的献给神。
金    句：「万国必称你们为有福的，因你们的地必称为喜乐之地。」（玛三12）
启幼金句：「你们的地必称为喜乐之地。」（玛拉基书三12）
诗    歌：「赞美主的爱」
品格教育：喜乐</t>
  </si>
  <si>
    <t>4990000006910</t>
  </si>
  <si>
    <t>先知的心声--启幼级/教师.家长使用手册</t>
  </si>
  <si>
    <t>4990000006842</t>
  </si>
  <si>
    <t>先知的心声--启蒙级/幼稚级学生本 Ages1-6</t>
  </si>
  <si>
    <t>4990000006934</t>
  </si>
  <si>
    <t>先知的心声--高小级学生本 Ages 11-12</t>
  </si>
  <si>
    <t>4990000006903</t>
  </si>
  <si>
    <t>先知的心声--儿童级 / 教师.家长使用手册</t>
  </si>
  <si>
    <t>4990000006897</t>
  </si>
  <si>
    <t>先知的心声--初小级学生本 Ages 7-8</t>
  </si>
  <si>
    <t>4990000006927</t>
  </si>
  <si>
    <t>我爱读诗篇--中小级学生本  Ages 09-10</t>
  </si>
  <si>
    <t>诗篇是教导我们怎样赞美和祷告神的一书卷。用颂赞、求告，智慧的训诲和纪念，来宣扬神的伟大，讲述祂在宇宙和人中间的作为，用发自人类心灵深处的语言和神说话。
诗篇不只向神赞美、祷告、感恩，也向人说话，提醒人记得天父如何慈爱待人，祂对人的期望和管教。神赏善罚恶，祂的旨意一定贯彻，祂的正义一定在地上实现。
本季「我爱读诗篇」依诗篇分类选了部分作为课程内容，让学生从诗篇的信息内容体会造物主的奇妙创造。祂是全人类的神，也是那至高、超乎全地的主，这位天父智慧且公义，信实而仁爱、充满怜悯、祂的知识、思想和工作的伟大奇妙，远非人能想象。祂值得我们敬畏、信赖。祂是历史上行大事的神，也是掌握人类前途的神，祂更是从今直到永远，管理世界一切的主。
希望老师们自己先从诗篇这些信息得到安慰和造就，进而教导和影响学生，使学生的生命不断被改变，荣神益人，成为周边人的祝福。愿神赐福您恩上加恩，力上加力。
第三辑第四册「我爱读诗篇」课程大纲目录（2017年6～8月）
1序曲诗歌A Prelude
本课经文：诗篇第一篇；创四1～15。
本课目的：从义人与恶人的光景与结果，提醒基督徒要有警觉的心。
具体目标：上完本课后，学生能够
1.养成每日读圣经的习惯。
2.拒绝坏朋友的引诱。
金 句：「惟喜爱耶和华的律法，昼夜思想，这人便为有福！」（诗篇一2）
启幼金句：「喜爱耶和华的律法……这人便为有福！」（诗篇一2）
诗 歌：「我在两条路的交叉」（儿欢Ⅱ，No.256）
品格教育：敏锐
2哀痛诗歌Lamentations
本课经文：诗篇十二、十三篇；撒下十六5～14。
本课目的：明白大卫虽处于内忧外患的困境，仍带着盼望仰望神的拯救。
具体目标：上完本课后，学生能够
1.随时向神祷告，寻求从神来的力量。
2.以正面乐观的态度去面对所遇见的困难。
金 句：「但我倚靠祢的慈爱；我的心因祢的救恩快乐。」（诗篇十三5）
启幼金句：「我的心因祢的救恩快乐。」（诗篇十三5）
诗 歌：「神就是爱」（儿欢Ⅰ，No.112）
品格教育：乐观
3赞美诗歌Psalms of Praise
本课经文：诗一四五篇
本课目的：学习大卫看重敬拜的生活
具体目标：上完本课后，学生能够
1.心中充满对神的感谢。
2.口中常说出赞美的话语。
金 句：「我要天天称颂祢，也要永永远远赞美祢的名。」（诗篇一四五2）
启幼金句：「我要天天称颂祢。」（诗篇一四五2）
诗 歌：「来赞美主」（儿欢Ⅰ，No.155）
品格教育：喜乐
4感恩诗歌Psalms of Thanksgiving
本课经文：诗九、廿五、三十；撒下廿四；代上廿一
本课目的：效法大卫虽然经历患难，仍然能感恩。
具体目标：上完本课后，学生能够
1.仰望神，因着祷告而得着喜乐。
2.存着感恩的心，珍惜我们所拥有的一切。
金 句：「祢已将我的哀哭变为跳舞，……给我披上喜乐。」（诗篇三十11）
启幼金句：「祢已将我的哀哭变为跳舞。」（诗篇三十11）
诗 歌：「感谢天父」（儿欢Ⅲ，No.6）
品格教育：感恩
5颂神言诗Psalms of God’s Law
本课经文：诗一一九篇
本课目的：明白神的话是我们随时的帮助。
具体目标：上完本课后，学生能够
1.让神的话成为我们行为的指南。
2.至少每周背诵一节金句起来。
金 句：「求祢开我的眼睛，使我看出祢律法中的奇妙。」（诗篇一一九18）
启幼金句：「求祢使我看出祢律法中的奇妙。」（诗篇一一九18）
诗 歌：「天上来的书」（儿欢Ⅳ，No.46）
品格教育：专注
6智慧诗歌Psalms of Wisdom
本课经文：诗卅七、七十三、九十一
本课目的：知道神应许祂会保护专心爱祂的人。
具体目标：上完本课后，学生能够
1.将一切难处交托给神，让神来掌管我们的生命。
2.对神有信心，相信神必保守我们的心思意念
金 句：「你当默然倚靠耶和华，耐性等候祂。」（诗篇卅七7a）
启幼金句：「你当倚靠耶和华。」（诗篇卅七7a）
诗 歌：「与主相遇」（儿欢Ⅳ，No.22）
品格教育：公正
7信心诗歌Psalms of Faith
本课经文：诗廿三篇
本课目的：知道神是我们最好的牧人，我们要倚靠祂。
具体目标：上完本课后，学生能够
1.说出诗篇廿三篇内容。
2.本周背诵诗篇廿三篇。
金 句：「我一生一世必有恩惠慈爱随着我……。」（诗篇廿三6a）
启幼金句：「必有恩惠慈爱随着我。」（诗篇廿三6a）
诗 歌：「小羊之歌」（儿欢Ⅱ，No.369）
品格教育：可靠
8君王诗歌Psalms of Royal House
本课经文：诗二、二十、廿一、七二、一一○
本课目的：耶和华是万王之王，我们要颂赞祂。
具体目标：上完本课后，学生能够
1.用真诚的心来敬拜神。
2.本周用一首诗歌或写一篇诗赞美神。
金 句：「祢以美福迎接他，把精金的冠冕戴在他头上。」（诗篇廿一3）
启幼金句：「祢把精金的冠冕戴在他头上。」（诗篇廿一3）
诗 歌：「小羊之歌」
品格教育：尊重
9历史诗歌Psalms of History
本课经文：诗七八篇；申六6-9
本课目的：知道亚萨的训诲诗，是要我们以历史为鉴诫。
具体目标：上完本课后，学生能够
1.为自己的罪向神认错悔改。
2.在生活中谨慎自己的行为。
金 句：「你们要留心听我的训诲，侧耳听我口中的话。」（诗篇七十八1）
启幼金句：「你们要留心听我的训诲。」（诗篇七十八1）
诗 歌：「小小的我」（儿欢Ⅳ，No.16）
品格教育：谨慎
10预言诗歌Psalms of Prophecy
本课经文：诗八一篇；出十二1～14
本课目的：知道愿意听神话语的百姓，神必施行拯救。
具体目标：上完本课后，学生能够
1.除去心中一切不讨神喜悦的事。
2.在生活中将神的话行出来。
金 句：「我是耶和华你的神，你要大大张口，我就给你充满。」（诗篇八一10）
启幼金句：「大大张口，就给你充满。」（诗篇八一10）
诗 歌：「真理小战士」（儿欢Ⅲ，No.63）
品格教育：谦卑
11求告诗歌Psalms of Petition
本课经文：诗九十篇
本课目的：知道要把握现在，过有意义和价值的人生。
具体目标：上完本课后，学生能够
1.愿意将自己的生命让神来管理。
2.珍惜每一天的生活，愿意事奉敬畏神。
金 句：「求祢指教我们怎样数算自己的日子，好叫我们得着智慧的心。」
（诗篇九十12）
启幼金句：「求祢指教我们得着智慧的心。」（诗篇九十12）
诗 歌：「真理小战士」
品格教育：尽责
12上行之诗Psalms of Ascents
本课经文：诗一二○～一卅四篇
本课目的：能够用全心全意的态度倚靠耶和华真神。
具体目标：上完本课后，学生能够
1.知道一切的帮助是从神而来。
2.坚心倚靠神过得胜的生活。
金 句：「我的帮助从造天地的耶和华而来。」（诗篇一二一2）
启幼金句：「我的帮助从造天地的耶和华而来。」（诗篇一二一2）
诗 歌：「向前走」（儿欢Ⅱ，No.290）
品格教育：秩序</t>
  </si>
  <si>
    <t>4990000004701</t>
  </si>
  <si>
    <t>我爱读诗篇--启幼级学生本  Ages 1-6</t>
  </si>
  <si>
    <t>4990000004725</t>
  </si>
  <si>
    <t>我爱读诗篇--启幼级 / 教师.家长使用手册</t>
  </si>
  <si>
    <t>4990000004633</t>
  </si>
  <si>
    <t>我爱读诗篇--高小级学生本  Ages 11-12</t>
  </si>
  <si>
    <t>4990000004695</t>
  </si>
  <si>
    <t>我爱读诗篇--儿童级/ 教师.家长使用手册</t>
  </si>
  <si>
    <t>4990000004688</t>
  </si>
  <si>
    <t>我爱读诗篇--初小级学生本  Ages 7-8</t>
  </si>
  <si>
    <t>4990000004718</t>
  </si>
  <si>
    <t>圣灵的果子--中小级学生本 Ages 09-10</t>
  </si>
  <si>
    <t>圣灵所结出的果子有仁爱，喜乐，和平，忍耐，恩慈，良善，信实，温柔，节制等特质，这些都是从神本性发出的品格。圣灵能叫人在生活行为中活出基督的样式来，这果子是生命自然生长的结果，是顺从圣灵而生活的自然表现。基督徒和神之间就产生了仁爱，喜乐，和平；在圣灵影响下，和人的关系就有了忍耐，恩慈，良善；内心世界因圣灵而造成改变，就有了信实，温柔，节制。这些是基督徒在圣灵教导下生长成熟的一种整理表现。
盼望藉着本季课程的教学，让每一位属神的孩子从小学习遵行神的话语，生活中有美好的见证，活出耶稣基督的品格来。
本季正逢学校的暑假，老师可以鼓励孩子们邀请同学、朋友参加教会的暑期活动。愿神赐福您教学愉快，喜乐平安
课程大纲目录
一、仁爱
本课经文：加拉太书五22～23；哥林多前书十三1～13；约翰一书四7～21
本课目的：主耶稣要我们以仁爱对待周围的人
具体目标：上完本课后，学生能够
1.说出什么是爱以及神怎样爱我们。
2.生活中能回应神的爱。
金    句：「我们爱，因为神先爱我们。」（约翰一书四19）
启幼金句：「我们爱，因为神先爱我们。」（约翰一书四19）
诗    歌：「圣灵的果子」（儿童欢唱Ⅳ，No.34）
品格教育：仁爱
二、喜乐
本课经文：加拉太书五22～23；使徒行传十六16～34（保罗西拉在监狱里）
本课目的：能够用喜乐的心面对每天的生活
具体目标：上完本课后，学生能够
1.学习将心中的忧伤祷告交托神。
2.知道喜乐的心是从神而来的，要靠主喜乐。
金    句：「喜乐的心乃是良药，忧伤的灵使骨枯干。」（箴言十七22）
启幼金句：「喜乐的心乃是良药。」（箴言十七22a）
诗    歌：「我已经决定」（儿童欢唱Ⅱ，No.294）
品格教育：喜乐
三、和平
本课经文：加拉太书五22～23；创世记四十五1～15；五十15～21（约瑟原谅哥哥们）
本课目的：属神的儿女无论到何处都要带来和睦
具体目标：上完本课后，学生能够
1.说出和睦带来的结果。
2.用和睦的态度和人相处。
金    句：「你们要追求与众人和睦。」（希伯来书十二14a）
启幼金句：「……要追求与众人和睦。」（希伯来书十二14a）
诗    歌：「耶稣喜爱一切小孩」（儿童欢唱Ⅰ，No.6）
品格教育：和平
四、忍耐
本课经文：加拉太书五22～23；撒母耳记上廿四、廿六章（大卫在洞里不杀扫罗）
本课目的：忍耐到底的人必然享受美好的结果
具体目标：上完本课后，学生能够
1.说出忍耐所要付上的代价。
2.学习忍耐必须不断的操练。
金    句：「在患难中要忍耐。」（罗马书十二12）
启幼金句：「在患难中要忍耐。」（罗马书十二12）
诗    歌：「奇妙真奇妙」（儿童欢唱Ⅰ，No.21）
品格教育：忍耐
五、恩慈
本课经文：加拉太书五22～23；撒母耳记下九1～13（大卫善待米非波设）
本课目的：神喜悦祂的儿女有恩慈的心
具体目标：上完本课后，学生能够
1.说出大卫善待米非波设的原因。
2.将恩慈的行为在生活中实行出来。
金    句：「并要以恩慈相待，存怜悯的心，彼此饶恕，正如神在基督里饶恕了你们一样。」（以弗所书四32）
启幼金句：「并要以恩慈相待。」（以弗所书四32a）
诗    歌：「耶稣是我朋友」（儿童欢唱Ⅱ，No.318）
品格教育：恩慈
六、良善
本课经文：加拉太书五22～23；马太福音廿五35～45；路加福音十25～37（好撒马利亚人）
本课目的：神以良善待我们，祂也要我们以良善待人。
具体目标：上完本课后，学生能够
1.学习好撒马利亚人以良善待人。
2.主动去帮助一位需要帮助的同学或邻居。
金    句：「你要尽心、尽性、尽力、尽意爱主你的神；又要爱邻舍如同自己。」（路十27）
启幼金句：「爱邻舍如同自己。」（路加福音十27b）
诗    歌：「小小孩子的朋友」（儿童欢唱Ⅰ，No.187）
品格教育：良善
七、信实
本课经文：加拉太书五22～23；撒母耳记上十八1～9，十九1～7，二十章（大卫和约拿单）
本课目的：神是公义信实的主，祂要我们学习成为忠诚可靠的人。
具体目标：上完本课后，学生能够
1.和人相处时表现出忠诚和可靠。
2.用诚信的态度对待周围的人。
金    句：「…祂是信实的神；向爱祂、守祂诫命的人守约，施慈爱，直到千代。」（申七9）
启幼金句：「…祂是信实的神。」（申命记七9）
诗    歌：「信靠」（儿童欢唱Ⅳ，No.47）
品格教育：信实
八、温柔
本课经文：加拉太书五22～23；马太福音三11～17（耶稣受洗）
本课目的：主耶稣谦卑温柔的样式是我们最好的榜样。
具体目标：上完本课后，学生能够
1.决志信主，有复活的新生命。
2.学习主耶稣温柔谦卑的样式。
金    句：「你这属神的人要追求公义、敬虔、信心、爱心、忍耐、温柔。」（提前六11）
启幼金句：「……要追求公义、敬虔、信心、爱心、忍耐、温柔。」（提前六11）
诗    歌：「快乐天使」（儿童欢唱Ⅲ，No.9）
品格教育：温柔
九、节制
本课经文：加拉太书五22～23；但以理书五至六章（伯沙撒享乐放纵）
本课目的：凡事能够节制而行
具体目标：上完本课后，学生能够
1.说出不节制所带来的后果。
2.在食衣住行的生活上有节制的行为。
金    句：「人不制伏自己的心，好像毁坏的城邑，没有墙垣。」（箴言廿五28）
启幼金句：「…制伏自己的心。」（箴言廿五28）
诗    歌：「听听听听」（儿童欢唱Ⅱ，No.308）
品格教育：节制
十、信心
本课经文：列王纪上十七8～24（撒勒法寡妇的信心）
本课目的：耶稣帮助那愿意寻求祂的人
具体目标：上完本课后，学生能够
1.学习撒勒法寡妇的信心。
2.面对困难时能够向主求助。
金    句：「信就是所望之事的实底，是未见之事的确据。」（希伯来书十一1）
启幼金句：「信……是未见之事的确据。」（希伯来书十一1）
诗    歌：「圣灵的果子」
品格教育：信心
十一、彼此相爱
本课经文：约翰福音十三1～35（耶稣帮门徒洗脚）
本课目的：我们若效法基督的爱就能显示出是神的儿女。
具体目标：上完本课后，学生能够
1.说出应该怎样彼此相爱。
2.实际行出彼此相爱的行动。
金    句：「…我怎样爱你们，你们也要怎样相爱。」（约翰福音十三34）
启幼金句：「…我怎样爱你们，你们也要怎样相爱。」（约翰福音十三34）
诗    歌：「耶稣是我朋友」
品格教育：爱心
十二、永生的盼望
本课经文：路加福音十六19～31（财主和拉撒路）
本课目的：基督徒在将来永恒的国度里带着盼望
具体目标：上完本课后，学生能够
1.用积极努力的态度去做任何事。
2.遵行神的话语，做讨神喜悦的人。
金    句：「……我的盼望是从祂而来。」（诗篇六十二5）
启幼金句：「……我的盼望是从祂而来。」（诗篇六十二5）
诗    歌：「珍惜上帝的话」（儿童欢唱Ⅲ，No.44）
品格教育：盼望</t>
  </si>
  <si>
    <t>4990000007337</t>
  </si>
  <si>
    <t>圣灵的果子--启蒙级/幼稚级学生本Ages 1-6</t>
  </si>
  <si>
    <t>4990000007351</t>
  </si>
  <si>
    <t>圣灵的果子--高小级学生本 Ages 11-12</t>
  </si>
  <si>
    <t>4990000007320</t>
  </si>
  <si>
    <t>圣灵的果子--儿童级 / 教师.家长使用手册</t>
  </si>
  <si>
    <t>4990000007313</t>
  </si>
  <si>
    <t>圣灵的果子--初小级学生本 Ages 7-8</t>
  </si>
  <si>
    <t>4990000007344</t>
  </si>
  <si>
    <t>圣灵的果子--启幼级 / 教师.家长使用手册</t>
  </si>
  <si>
    <t>4990000007269</t>
  </si>
  <si>
    <t>明日新世界--中小级学生本 Ages 09-10</t>
  </si>
  <si>
    <t>圣经最后一卷书－－启示录，充满深奥神祕的色彩，向来公认是难懂的一卷书，别说儿童，就连成年人也未必熟读、理解；在儿童主日学的教材当中也不多见。然而今天我们已经明显感受到末日的现象和氛围与日俱增，因此将启示录信息纳入主日学教材实属必要！因为「念这书上预言的和那些听见又遵守其中所记载的，都是有福的，因为日期近了。」（启一3）
本季「明日新世界」的课程中，我们要与学生一同学习启示录中重要的主题：羔羊基督的得胜掌权、上帝子民的坚忍得胜、末日的宣教使命、上帝公义的审判、撒但最终的结局以及新天新地的盼望……等等。
学习《启示录》的目的，并非企图推算未来历史发展的时间表，或厘清某些悬而未解的神学问题（如：千禧年的派别或谁是敌机督），乃是要戴上正确的眼镜，用圣经的末世观，看待末日的事件与危机，同时回应其中的伦理要求。
主来的日子像贼一样。那警醒、穿着衣服的人有福了！当我们享有救恩平安的同时，必须时常儆醒，留意自己有否偏离「得胜者」的道路；并且鼓励安慰那些在各样患难中受苦的肢体，坚忍信赖信实公义的主。祝福老师与学生都因学习这卷书蒙福，并在每个主日都以天上异象来带领孩子们喜乐盼望地敬拜，儆醒等候主再来！
「明日新世界」课程大纲
1受苦的爷爷
本课经文：启示录一1～10
本课目的：使学生认识启示录的由来与重要性，得着激励和盼望。
金    句：「不要惧怕，我是首先的，我是末后的，又是那存活的。」（启示录一17b～18a）
诗    歌：「天堂是个快乐处」
品格教育：信心
2掌权的基督
本课经文：启示录一7、12～20
本课目的：使学生认识将要再来的基督是威严掌权的主，应当全心敬畏与盼望。
金    句：「那时，他们要看见人子有大能力、大荣耀，驾云降临。」（马可福音十三26）
诗    歌：「耶稣在我心」
品格教育：敬畏
3我要责备你
本课经文：启示录二1～7、12～28；三16、14～22
本课目的：知道主耶稣对七间教会的称赞、警告与期许。
金    句：「要回想你是怎样领受、怎样听见的、又要遵守，并要悔改。」（启示录三3a）
诗    歌：「我们应当听从」
品格教育：认错
4末日大考验
本课经文：启示录二8～11，三7～13，十四1～5
本课目的：明白末日的教会必能靠主胜过艰难的考验。
金    句：「羔羊无论往哪里去，他们都跟随祂。…在他们口中察不出谎言来；他们是没有瑕疵的。」（启示录十四4b～5a）
诗    歌：「我们应当听从」
品格教育：忍耐
5天上的敬拜
本课经文：启示录四1～五14；七9～11
本课目的：操练天上在上帝宝座前荣耀与合一的敬拜。
金    句：「我们的主，我们的神，祢是配得荣耀、尊贵、权柄的；因为祢创造了万物，并且万物是因祢的旨意被创造而有的。」（启示录四11）
诗    歌：「跳舞赞美耶和华」
品格教育：尊重
6封印的书卷
本课经文：启示录六；八～九；十一15～19
本课目的：知道末日的灾难出于上帝的审判与警告，人们必须把握时机悔改。
金    句：「看哪，我来像贼一样。那警醒、看守衣服、免得赤身而行、叫人见他羞耻的有福了！」（启示录十六15）
诗    歌：「胜利就在你前头」
品格教育：儆醒
7保护的印记
本课经文：启示录七1～17
本课目的：知道在末日灾难中，上帝要保守属于祂的儿女。
金    句：「因为宝座中的羔羊必牧养他们，领他们到生命水的泉源；神也必擦去他们一切的眼泪。」（启示录七17）
诗    歌：「天国精兵」
品格教育：专注
8来收割吧！
本课经文：启示录十～十一；十四6～20
本课目的：明白上帝在末世要收割与审判，所以要赶快努力传福音。
金    句：「收割的时候已经到了，地上的庄稼已经熟透了。」（启示录十四15b）
诗    歌：「传福音给万民听」
品格教育：热诚
9最后大灾难
本课经文：启示录十五1～十九4
本课目的：相信上帝公义的审判要彻底消灭一切跟随撒但、抵挡上帝的邪恶势力。
金    句：「主啊，谁敢不敬畏祢，不将荣耀归与祢的名呢？因为独有祢是圣的。万民都要来在祢面前敬拜，因祢公义的作为已经显出来了。」（启示录十五4）
诗    歌：「撒但！快走开」
品格教育：公义
10必胜的羔羊
本课经文：启示录十九5～廿15
本课目的：知道上帝作王了，祂要彻底击败撒但，审判世上所有的人。
金    句：「哈利路亚！因为主我们的神、全能者作王了。」（启示录十九6b）
诗    歌：「撒但！快走开」
品格教育：忠诚
11新天新地，赞！
本课经文：启示录十九6～10；廿一1～廿二5
本课目的：渇望进入荣美的新天新地。
金    句：「看哪，神的帐幕在人间。祂要与人同住，他们要作祂的子民。神要亲自与他们同在，作他们的神。」（启示录廿一3b）
诗    歌：「天堂是个快乐处」
品格教育：盼望
12我愿主快来
本课经文：启示录廿二6～21
本课目的：体会基督再来的日子近了，要更加爱主、遵守主的命令，继续操练应有的生命品格。
金    句：「看哪，我必快来！赏罚在我，要照各人所行的报应他。」（启示录廿二12）
诗    歌：「天国精兵」
品格教育：圣洁</t>
  </si>
  <si>
    <t>4990000007740</t>
  </si>
  <si>
    <t>明日新世界--启幼级 / 教师.家长使用手册</t>
  </si>
  <si>
    <t>4990000007672</t>
  </si>
  <si>
    <t>明日新世界--启蒙级/幼稚级学生本 Ages 1-6</t>
  </si>
  <si>
    <t>4990000007764</t>
  </si>
  <si>
    <t>明日新世界--高小级学生本 Ages 11-12</t>
  </si>
  <si>
    <t>4990000007733</t>
  </si>
  <si>
    <t>明日新世界--儿童级 / 教师.家长使用手册</t>
  </si>
  <si>
    <t>4990000007726</t>
  </si>
  <si>
    <t>明日新世界--初小级学生本 Ages 7-8</t>
  </si>
  <si>
    <t>圣经最后一卷书－－启示录，充满深奥神祕的色彩，向来公认是难懂的一卷书，别说儿童，就连成年人也未必熟读、理解；在儿童主日学的教材当中也不多见。然而今天我们已经明显感受到末日的现象和氛围与日俱增，因此将启示录信息纳入主日学教材实属必要！因为「念这书上预言的和那些听见又遵守其中所记载的，都是有福的，因为日期近了。」（启一3）
本季「明日新世界」的课程中，我们要与学生一同学习启示录中重要的主题：羔羊基督的得胜掌权、上帝子民的坚忍得胜、末日的宣教使命、上帝公义的审判、撒但最终的结局以及新天新地的盼望……等等。
学习《启示录》的目的，并非企图推算未来历史发展的时间表，或厘清某些悬而未解的神学问题（如：千禧年的派别或谁是敌机督），乃是要戴上正确的眼镜，用圣经的末世观，看待末日的事件与危机，同时回应其中的伦理要求。
主来的日子像贼一样。那警醒、穿着衣服的人有福了！当我们享有救恩平安的同时，必须时常儆醒，留意自己有否偏离「得胜者」的道路；并且鼓励安慰那些在各样患难中受苦的肢体，坚忍信赖信实公义的主。祝福老师与学生都因学习这卷书蒙福，并在每个主日都以天上异象来带领孩子们喜乐盼望地敬拜，儆醒等候主再来！
「明日新世界」课程大纲
1受苦的爷爷
本课经文：启示录一1～10
本课目的：使学生认识启示录的由来与重要性，得着激励和盼望。
金    句：「不要惧怕，我是首先的，我是末后的，又是那存活的。」（启示录一17b～18a）
诗    歌：「天堂是个快乐处」
品格教育：信心
2掌权的基督
本课经文：启示录一7、12～20
本课目的：使学生认识将要再来的基督是威严掌权的主，应当全心敬畏与盼望。
金    句：「那时，他们要看见人子有大能力、大荣耀，驾云降临。」（马可福音十三26）
诗    歌：「耶稣在我心」
品格教育：敬畏
3我要责备你
本课经文：启示录二1～7、12～28；三16、14～22
本课目的：知道主耶稣对七间教会的称赞、警告与期许。
金    句：「要回想你是怎样领受、怎样听见的、又要遵守，并要悔改。」（启示录三3a）
诗    歌：「我们应当听从」
品格教育：认错
4末日大考验
本课经文：启示录二8～11，三7～13，十四1～5
本课目的：明白末日的教会必能靠主胜过艰难的考验。
金    句：「羔羊无论往哪里去，他们都跟随祂。…在他们口中察不出谎言来；他们是没有瑕疵的。」（启示录十四4b～5a）
诗    歌：「我们应当听从」
品格教育：忍耐
5天上的敬拜
本课经文：启示录四1～五14；七9～11
本课目的：操练天上在上帝宝座前荣耀与合一的敬拜。
金    句：「我们的主，我们的神，祢是配得荣耀、尊贵、权柄的；因为祢创造了万物，并且万物是因祢的旨意被创造而有的。」（启示录四11）
诗    歌：「跳舞赞美耶和华」
品格教育：尊重
6封印的书卷
本课经文：启示录六；八～九；十一15～19
本课目的：知道末日的灾难出于上帝的审判与警告，人们必须把握时机悔改。
金    句：「看哪，我来像贼一样。那警醒、看守衣服、免得赤身而行、叫人见他羞耻的有福了！」（启示录十六15）
诗    歌：「胜利就在你前头」
品格教育：儆醒
7保护的印记
本课经文：启示录七1～17
本课目的：知道在末日灾难中，上帝要保守属于祂的儿女。
金    句：「因为宝座中的羔羊必牧养他们，领他们到生命水的泉源；神也必擦去他们一切的眼泪。」（启示录七17）
诗    歌：「天国精兵」
品格教育：专注
8来收割吧！
本课经文：启示录十～十一；十四6～20
本课目的：明白上帝在末世要收割与审判，所以要赶快努力传福音。
金    句：「收割的时候已经到了，地上的庄稼已经熟透了。」（启示录十四15b）
诗    歌：「传福音给万民听」
品格教育：热诚
9最后大灾难
本课经文：启示录十五1～十九4
本课目的：相信上帝公义的审判要彻底消灭一切跟随撒但、抵挡上帝的邪恶势力。
金    句：「主啊，谁敢不敬畏祢，不将荣耀归与祢的名呢？因为独有祢是圣的。万民都要来在祢面前敬拜，因祢公义的作为已经显出来了。」（启示录十五4）
诗    歌：「撒但！快走开」
品格教育：公义
10必胜的羔羊
本课经文：启示录十九5～廿15
本课目的：知道上帝作王了，祂要彻底击败撒但，审判世上所有的人。
金    句：「哈利路亚！因为主我们的神、全能者作王了。」（启示录十九6b）
诗    歌：「撒但！快走开」
品格教育：忠诚
11新天新地，赞！
本课经文：启示录十九6～10；廿一1～廿二5
本课目的：渇望进入荣美的新天新地。
金    句：「看哪，神的帐幕在人间。祂要与人同住，他们要作祂的子民。神要亲自与他们同在，作他们的神。」（启示录廿一3b）
诗    歌：「天堂是个快乐处」
品格教育：盼望
12我愿主快来
本课经文：启示录廿二6～21
本课目的：体会基督再来的日子近了，要更加爱主、遵守主的命令，继续操练应有的生命品格。
金    句：「看哪，我必快来！赏罚在我，要照各人所行的报应他。」（启示录廿二12）
诗    歌：「天国精兵」
品格教育：圣洁</t>
  </si>
  <si>
    <t>4990000007757</t>
  </si>
  <si>
    <t>快乐的回家--中小级学生本 Ages 09-10</t>
  </si>
  <si>
    <t xml:space="preserve">为主而活不是个人的成就，而是委身的承诺。圣经里脚踏实地的领袖甚少注意自己的成就，因他们明白神的心意，专心以神的事为念，全力以赴的服事神。
以斯拉和尼希米是杰出领袖的榜样，他们奉献一生来服事神和祂的子民，热爱神的真理，甚至不计代价或结果。研读以斯拉记和尼希米记，可帮助我们从圣经历史建立更正确的思维和判断。以斯拉努力推行宗教教育，他尽力实践神的命令，教导人认识神的话语。以斯拉早期的努力奠定了尼希米日后的成就。在尼希米的帮助下，以斯拉继续教导百姓。耶路撒冷城重建后，神便使用他们发动一场全国性的属灵运动。透过尼希米的事奉，我们可以学习事奉神时，如何应付各种形式的攻击，象是讥笑、恐吓、毁谤、欺诈……等。尼希米明白神的心意，没有抱怨、愁烦、自怜或悲叹，而是做事积极，以祷告、行动来解决问题，使工作顺利完成。
本季「信心大集合」是以旧约的「以斯拉记」和「尼希米记」为主要课程内容。让孩子们从这些历史事件及属灵人物身上学习典范，用神的话作为人生指南，效法以斯拉和尼希米的领导和组织能力，学习恒切祷告，勇敢牺牲的精神
「快乐的回家」课程大纲目录
一、快乐的回家
本课经文：以斯拉记一～二章；以赛亚书四十四28～四十五4
本课目的：神履行祂的诺言，以显示祂的信实。
具体目标：上完本课后，学生能够
1.说出神如何实现了祂对以色列人的应许。
2.列举神所应许的事项有哪些。
3.说出一件自己曾蒙神答应应当感恩的事。
金    句：「耶和华为我们行了大事。」（诗篇一廿六3）
启幼金句：「耶和华为我们行了大事。」（诗篇一廿六3）
诗    歌：「伟大荣耀真神」（儿欢Ⅰ，No.157）
品格教育：信实
二、重新建圣殿
本课经文：以斯拉三～六章
本课目的：激励学生认识并关心自己的教会
具体目标：上完本课后，学生能够
1.说出我们应当看重神的家（教会）的理由。
2.列出我们可以为教会做的事，并从本周开始。
金    句：「神啊，我们在你的殿中，想念你的慈爱。」（诗篇四十八9）
启幼金句：「神啊，我们在你的殿中，想念你的慈爱。」（诗篇四十八9）
诗    歌：「神的家」（儿欢Ⅲ，No.32）
品格教育：热诚
三、以斯拉回国
本课经文：以斯拉记七～八章
本课目的：定意遵行耶和华律法的人，神必赐福他。
具体目标：上完本课后，学生能够
1.效法以斯拉学习服从神的话语。
2.在生活中有美好见证荣耀神。
金    句：「…耶和华的手帮助我，我就得以坚强…」（以斯拉记七28）
启幼金句：「耶和华的手帮助我。」（以斯拉记七28）
诗    歌：「我们应当听从」（儿欢Ⅰ，No.31）
品格教育：决心
四、信心与行动
本课经文：以斯拉记九～十章
本课目的：神有恩典和怜悯，祂必以爱和怜悯饶恕我们。
具体目标：上完本课后，学生能够
1.承认自己所犯的罪，并愿意认罪悔改。
2.立志在生活中遵行神的话，用行为表现出来。
金    句：「＃的话使我脚步稳当，不许甚么罪孽辖制我。」（诗篇一一九133）
启幼金句：「＃的话使我脚步稳当。」（诗篇一一九133）
诗    歌：「我愿遵行」（儿欢Ⅱ，No.236）
品格教育：敏锐
五、为故土祷告
本课经文：尼希米记一～二章
本课目的：人人都可以在自己的岗位上，事奉敬拜独一真神。
具体目标：上完本课后，学生能够
1.关心自己的国家与周围的环境。
2.为自己所处的环境做一些有帮助的事。
金    句：「我听见这话，就坐下哭泣……在神面前禁食祈祷。」（尼希米记一4）
启幼金句：「我……在神面前禁食祈祷。」（尼希米记一4）
诗    歌：「求主教我祷告」（儿欢Ⅰ，No.49）
品格教育：主动
六、起来建造吧
本课经文：尼希米记第三章
本课目的：使学生看重在教会中同心服事的重要性。
具体目标：上完本课后，学生能够
1.学习做事前先计划然后去实行。
2.同心协力参与教会的计划并一起事奉。
金    句：「……我们同心合意地兴旺福音。」（腓立比书一5）
启幼金句：「同心合意兴旺福音。」（腓立比书一5）
诗    歌：「我们天天勤建造」（儿欢Ⅰ，No.33）
品格教育：团结
七、遭敌人嗤笑
本课经文：尼希米记第四章
本课目的：遭受挫折和打击时仍然坚定信心倚靠神。
具体目标：上完本课后，学生能够
1.说出以色列百姓重修城墙所遇见的困难与解决办法。
2.说出自己曾经遇见的困难与解决办法。
金    句：「……我们的神必为我们争战。」（尼希米四19）
启幼金句：「神必为我们争战。」（尼希米四19）
诗    歌：「天父必看顾」（儿欢Ⅰ，No.26）
品格教育：信心
八、关心身边人
本课经文：尼希米记第五章
本课目的：神喜悦我们能够互相帮助。
具体目标：上完本课后，学生能够
1.说出身边谁是需要帮助的人。
2.用实际行动帮助需要的人。
金    句：「…肢体受苦，所有的肢体就一同受苦；…肢体得荣耀，所有的肢体
　　　　　就一同快乐。」（哥林多前书十二26）
启幼金句：「同受苦；同快乐。」（哥林多前书十二26）
诗    歌：「我是天国好子民」（儿欢Ⅳ，No.20）
品格教育：爱心
九、城墙完成了
本课经文：尼希米记六～七章
本课目的：凡事倚靠主胜过困难和恐惧。
具体目标：上完本课后，学生能够
1.说出尼希米如何克服敌人所带来的困难。
2.努力去面对克服生活中所遇见的困难。
金    句：「神啊，求＃坚固我的手。」（尼希米记六9b）
启幼金句：「求＃坚固我的手。」（尼希米记六9b）
诗    歌：「谢谢主耶稣」（儿欢Ⅰ，No.67）
品格教育：坚忍
十、遵行神的话
本课经文：尼希米记八1～九31
本课目的：教导学生以认真的态度学习神的话语。
具体目标：上完本课后，学生能够
1.指出我们应用什么态度来学习神的话语。
2.说出圣经的话对我们的日常生活有何作用。
金　　句：「你们不要忧愁，因靠耶和华而得的喜乐是你们的力量。」（尼八10）
启幼金句：「靠耶和华得喜乐。」（尼八10）
诗    歌：「赐我新生命」（儿欢Ⅲ，No.69）
品格教育：喜乐
十一、建立新生命
本课经文：尼希米记九32～十一36
本课目的：重新和神立约，生命改变更新。
具体目标：上完本课后，学生能够
1.奉献金钱、时间、才干与恩赐让神使用。
2.说出自己在生活中需要调整改变之处。
金    句：「……谨守遵行耶和华…的一切诫命、典章、律例。」（尼十29b）
启幼金句：「遵行耶和华的诫命。」（尼希米记十29b）
诗    歌：「赐我新生命」
品格教育：顺服
十二、重新再教育
本课经文：尼希米记十二～十三章
本课目的：基督徒当过圣洁蒙神喜悦的生活。
具体目标：上完本课后，学生能够
1.除掉不好的坏习惯讨神的喜悦。
2.用好行为影响身边的人归向耶稣。
金    句：「……因为我是圣洁的，你们不可……污秽自己。」（利未记十一44b）
启幼金句：「神是圣洁的。」（利未记十一44b）
诗    歌：「我们应当听从」
品格教育：清洁
</t>
  </si>
  <si>
    <t>4990000007535</t>
  </si>
  <si>
    <t>快乐的回家--启幼级/教师.家长使用手册</t>
  </si>
  <si>
    <t>4990000007467</t>
  </si>
  <si>
    <t>快乐的回家--启蒙级/幼稚级学生本  Ages 1-6</t>
  </si>
  <si>
    <t>4990000007559</t>
  </si>
  <si>
    <t>快乐的回家--高小级学生本 Ages 11-12</t>
  </si>
  <si>
    <t>4990000007528</t>
  </si>
  <si>
    <t>快乐的回家--儿童级/ 教师.家长使用手册</t>
  </si>
  <si>
    <t>4990000007511</t>
  </si>
  <si>
    <t>快乐的回家--初小级学生本  Ages7-8</t>
  </si>
  <si>
    <t>4990000007542</t>
  </si>
  <si>
    <t>福音总动员--中小级学生本 Ages09-10</t>
  </si>
  <si>
    <t xml:space="preserve">1特别的任务
本课经文：使徒行传第一～二章
本课目的：使学生乐意遵行传福音的大使命。
具体目标：上完本课后，学生能够
1.说出神所托付我们的大使命是甚么。
2.提出几种为主传福音的方法。
金    句：「但圣灵降临在你们身上，你们就必得着能力；并要在…全地…作我 
           的见证。」（使徒行传一8）
启幼金句：「你们要在全地作我的见证。」（使徒行传一8）
诗    歌：「遵行神旨意」（儿童欢唱Ⅳ，No.1）
品格教育：积极
2奉耶稣的名
本课经文：使徒行传第三～四章
本课目的：了解主耶稣的名字带着权柄和能力。
具体目标：上完本课后，学生能够
1.说出耶稣的名字如何带着权柄。
2.可以奉耶稣的名做神所喜悦的事。
金    句：「除祂以外，别无拯救；因为在天下人间，没有赐下别的名，我们可
           以靠着得救。」（使徒行传四12）
启幼金句：「除祂以外，别无拯救。」（使徒行传四12）
诗    歌：「耶稣在我心」（儿童欢唱Ⅳ，No.2）
品格教育：信心
3司提反殉道
本课经文：使徒行传第六～七章
本课目的：明白基督徒虽然因着信仰受人攻击，但荣耀的神却一直与他同在。
具体目标：上完本课后，学生能够
1.说出司提反殉道所带来的影响力。
2.从司提反的见证更坚定自己的信仰。
金    句：「为义受逼迫的人有福了！因为天国是他们的。」（马太福音五10）
启幼金句：「为义受逼迫的人有福了！因为天国是他们的。」（马太福音五10）
诗    歌：「人人可信主」（儿童欢唱Ⅳ，No.4）
品格教育：决心
4福音传开了
本课经文：使徒行传第八章
本课目的：知道福音随着基督徒传遍各处。
具体目标：上完本课后，学生能够
1.乐意向人传福音。
2.本周至少向一位朋友作见证。
金    句：「那些分散的人往各处去传道。」（使徒行传八4） 
启幼金句：「往各处去传道。」（使徒行传八4）
诗    歌：复习诗歌「人人可信主」
品格教育：主动
5路上的大光
本课经文：使徒行传九1～31
本课目的：知道复活的主耶稣向扫罗显现，使他的生命全然改变。
具体目标：上完本课后，学生能够
1.说出扫罗信主前和信主后的改变。
2.说出自己信主前和信主后的改变。
金    句：「…宣传耶稣，说祂是神的儿子。」（使徒行传九20）
启幼金句：「耶稣…是神的儿子。」（使徒行传九20）
诗    歌：「你是唯一」（儿童欢唱Ⅳ，No.5）
品格教育：热诚
6彼得见异象
本课经文：使徒行传第十～十一章
本课目的：明白神希望每个人都有机会听见福音而得救。
具体目标：上完本课后，学生能够
1.说出自己和彼得类似拒绝接纳别人的经验。
2.愿意为曾经拒绝的对象祷告，并传福音给他们。
金    句：「神也赐恩给外邦人，叫他们悔改得生命了。」（使徒行传十一18） 
启幼金句：「悔改得生命。」（使徒行传十一18）
诗    歌：「是谁」（儿童欢唱Ⅳ，No.6）
品格教育：怜悯
7天使救彼得 
本课经文：使徒行传第十二章
本课目的：明白信主的人随时都受到神的保守和看顾。
具体目标：上完本课后，学生能够
1.遇见困难时向神祷告。
2.为教会的牧者及长执们祷告。 
金    句：「因为他专心爱我，我就要搭救他。」（诗篇九十一14） 
启幼金句：「我要搭救他。」（诗篇九十一14）
诗    歌：「赞美主」（儿童欢唱Ⅳ，No.7）
品格教育：信赖
8狼群中的羊
本课经文：使徒行传第十三～十四章
本课目的：知道传福音的人遇见危险时，神会帮助他。
具体目标：上完本课后，学生能够
1.说出传福音时会遇见的困难和危险。
2.爲宣教士的出入平安及健康的身体祷告。
金    句：「我们进入神的国，必须经历许多艰难。」（使徒行传十四22b）
启幼金句：「进入神国，经历艰难。」（使徒行传十四22b）
诗    歌：「奇妙的神」（儿童欢唱Ⅳ，No.8）
品格教育：敏锐
9狱中的歌声
本课经文：使徒行传第十六章
本课目的：操练自己无论在甚么景况中都能赞美神。
具体目标：上完本课后，学生能够
1.说出保罗和西拉在困境中能赞美神的原因。
2.效法保罗和西拉在困境中仍能宣扬福音的行为。
金    句：「务要传道，无论得时不得时，总要专心。」（提摩太后书四2） 
启幼金句：「务要传道。」（提摩太后书四2a）
诗    歌：「救主真奇妙」（儿童欢唱Ⅳ，No.9）
品格教育：喜乐
10保罗受逼迫
本课经文：使徒行传廿一27～廿三章
本课目的：明白凡倚靠神的人，神必赐给他足够的力量胜过艰难。
具体目标：上完本课后，学生能够
1.说出保罗如何面对传道时的艰难。
2.说出自己曾经遇见甚么样的苦难。
3.说出自己曾经在作见证时遇见的困难。
4.说出从保罗身上所学习的事。
金    句：「在患难之日求告我，我必搭救你，你也要荣耀我。」（诗篇五十15） 
启幼金句：「在患难之日求告我，我必搭救你。」（诗篇五十15）
诗    歌：「大能的主」（儿童欢唱Ⅳ，No.10）
品格教育：安稳
11往罗马途中
本课经文：使徒行传第廿七章
本课目的：知道在困苦逼迫中，神要彰显祂奇妙的作为。
具体目标：上完本课后，学生能够
1.乐意成为传福音的宣教使者。
2.在本周内至少对一个人传福音。 
金    句：「我信神祂怎样对我说，事情也要怎样成就。」（使徒行传廿七25）
启幼金句：「我信神……事情也要怎样成就。」（使徒行传廿七25）
诗    歌：「福音的种子」（儿童欢唱Ⅳ，No.3）
品格教育：智慧
12保罗到罗马
本课经文：使徒行传第廿八章
本课目的：明白没有任何人事物能够阻挡传福音的工作。
具体目标：上完本课后，学生能够
1.说出保罗一生爲主所作的事迹。
2.说出自己能爲主作的事有哪些。
金　　句：「保罗放胆传讲神国的道，将主耶稣基督的事教导人。」（徒廿八31） 
启幼金句：「将主耶稣基督的事教导人。」（使徒行传廿八31）
诗    歌：「遵行神旨意」
品格教育：勇敢
</t>
  </si>
  <si>
    <t>4990000006620</t>
  </si>
  <si>
    <t>福音总动员--启幼级/教师.家长使用手册</t>
  </si>
  <si>
    <t>4990000006552</t>
  </si>
  <si>
    <t>福音总动员--启蒙级/幼稚级学生本 Ages1-6</t>
  </si>
  <si>
    <t>4990000006644</t>
  </si>
  <si>
    <t>福音总动员--高小级学生本 Ages 11-12</t>
  </si>
  <si>
    <t>4990000006613</t>
  </si>
  <si>
    <t>福音总动员--儿童级/ 教师.家长使用手册</t>
  </si>
  <si>
    <t>4990000006606</t>
  </si>
  <si>
    <t>福音总动员--初小级学生本 Ages 7-8</t>
  </si>
  <si>
    <t>4990000006637</t>
  </si>
  <si>
    <t>登山宝训--高小级学生本 Ages11-12</t>
  </si>
  <si>
    <t xml:space="preserve">1虚心的人
本课经文：马太福音五1～12；路加福音廿三39～43
本课目的：愿意用谦虚的态度对待自己和别人。 
具体目标：上完本课后，学生能够
1.接纳自己的缺陷与软弱。
2.接纳别人的缺陷与软弱。
金    句：「虚心的人有福了！因为天国是他们的。」（马太福音五3）
启幼金句：「虚心的人有福了！」（马太福音五3a）
诗    歌：「登山宝训」（儿童欢唱Ⅰ，No.109）
品格教育：谦虚
2哀恸的心
本课经文：诗篇五十一篇；罗马书九1～3
本课目的：能体会忧伤痛悔的心是神所喜悦的
具体目标：上完本课后，学生能够
1.为自己所犯的罪忧伤悔改。
2.每周至少一次为亲友祷告。
金    句：「哀恸的人有福了，因为他们必得安慰。」（马太福音五4）
启幼金句：「哀恸的人……必得安慰。」（马太福音五4）
诗    歌：「爱的力量」（儿童欢唱Ⅳ，No.19）
品格教育：真诚
3温柔的约瑟
本课经文：创世记四十三1～四十五14
本课目的：愿意学习用温柔的态度处理事情。
具体目标：上完本课后，学生能够
1.制伏自己的冲动、怒气与暴力。
2.学习用温柔的态度与人相处。
金    句：「温柔的人有福了，因为他们必承受地土。」（马太福音五5）
启幼金句：「温柔的人……必承受地土。」（马太福音五5）
诗    歌：「你让他一步」（儿童欢唱Ⅳ，No.12）
品格教育：温柔
4飢渴慕义
本课经文：使徒行传十七章
本课目的：愿意渇慕明白上帝的话。
具体目标：上完本课后，学生能够
1.养成每天读圣经的习惯。
2.将神的话实践在生活当中。
金    句：「飢渴慕义的人有福了，因为他们必得饱足。」（马太福音五6）
启幼金句：「飢渴慕义的人……必得饱足。」（马太福音五6）
诗    歌：「把最好的献给祢」（儿童欢唱Ⅲ，No.62）
品格教育：耐心
5耶稣怜恤人
本课经文：路加福音五12～16；约翰福音五1～9
本课目的：神要我们有怜悯心对待身边的人
具体目标：上完本课后，学生能够
1.学习体会人的软弱与困难。
2.以怜悯人的心将福音传扬出去。
金    句：「怜恤人的人有福了，因为他们必蒙怜恤。」（马太福音五7）
启幼金句：「怜恤人的人……必蒙怜恤。」（马太福音五7）
诗    歌：复习诗歌「爱的力量」
品格教育：怜悯
6清心的女人
本课经文：路加福音十三10～17
本课目的：知道天父上帝必眷顾用单纯的心仰望祂的人
具体目标：上完本课后，学生能够
1.用单纯的思想把困难交托给神。
2.用诚恳的态度对待身边的人。
金    句：「清心的人有福了，因为他们必得见神。」（马太福音五8）
启幼金句：「清心的人……必得见神。」（马太福音五8）
诗    歌：「心中两个王」（儿童欢唱Ⅰ，No.193）
品格教育：清心
7使人和睦
本课经文：经文选读
本课目的：愿意学习在生活中成为使人和睦的人。
具体目标：上完本课后，学生能够
1.原谅曾经得罪自己的人。
2.在家里或周围环境中与人和睦相处。
金    句：「使人和睦的人有福了，因为他们必称为神的儿子。」（马太福音五9）
启幼金句：「使人和睦的人……必称为神的儿子。」（马太福音五9）
诗    歌：「无论事情怎么样」（儿童欢唱Ⅲ，No.8）
品格教育：宽容
8为义受逼迫
本课经文：经文选读（但三16-23三位少年人，徒七54-60司提反，徒十二1-5雅各、彼得，
　　　　　　　　　　徒十四19保囉，太廿七27-44耶稣）
本课目的：愿意跟随耶稣，为福音的缘故而付上代价。
具体目标：上完本课后，学生能够
1.明白信主的人可能会遭受到的各种逼迫。
2.以认识耶稣为至宝，愿意为了主耶稣而努力。
金    句：「为义受逼迫的人有福了！因为天国是他们的。」（马太福音五10）
启幼金句：「为义受逼迫的人……天国是他们的。」（马太福音五10）
诗    歌：复习诗歌「心中两个王」
品格教育：决心
9作光作盐
本课经文：马太福音五13～16
本课目的：学习在生活中有美好行为来荣耀神
具体目标：上完本课后，学生能够
1.努力行出好行为去影响身边的人。
2.有美好的见证让人看出是神的孩子。
金    句：「你们是世上的盐……是世上的光。」（马太福音五13、14）
启幼金句：「你们是世上的盐……是世上的光。」（马太福音五13、14）
诗    歌：「我是天国好子民」（儿童欢唱Ⅳ，No.20）
品格教育：智慧
10耶稣教祷告
本课经文：马太福音六5～13
本课目的：学习主耶稣教岛的祷告典范
具体目标：上完本课后，学生能够
1.学会在在每次祷告时先感恩赞美。
2.在日常的需要和困难中寻求神的帮助。
金    句：「我们在天上的父，愿人都尊＃的名为圣。」（马太福音六9b）
启幼金句：「我们在天上的父，愿人都尊＃的名为圣。」（马太福音六9b）
诗    歌：「主祷文」（儿童欢唱Ⅱ，No.235）
品格教育：尊敬
11天天都感恩
本课经文：马太福音六25～34；路加福音十二22～34
本课目的：知道神会看顾我们，为我们预备一切的需用。
具体目标：上完本课后，学生能够
1.说出自己的忧虑，并且将忧虑交托给神。
2.为着神对我们日常生活的眷顾献上感谢。
金    句：「不要为明天忧虑，一天的难处一天当就够了。」（马太福音六34）
启幼金句：「不要为明天忧虑。」（马太福音六34a）
诗    歌：复习诗歌「我是天国好子民」
品格教育：喜乐
12嘴里说好话
本课经文：马太福音七1～5
本课目的：学习随时随地说造就人的好话。
具体目标：上完本课后，学生能够
1.养成口里说出好话的习惯。
2.用爱心去饶恕和帮助身边的人。
金    句：「你们不要论断人，免得你们被论断。」（马太福音七1）
启幼金句：「你们不要论断人。」（马太福音七1a）
诗    歌：复习诗歌「登山宝训」
品格教育：饶恕
</t>
  </si>
  <si>
    <t>4990000005234</t>
  </si>
  <si>
    <t>登山宝训--中小级学生本 Ages 09-10</t>
  </si>
  <si>
    <t>4990000005241</t>
  </si>
  <si>
    <t>登山宝训--启幼级 / 教师.家长使用手册</t>
  </si>
  <si>
    <t>1虚心的人
本课经文：马太福音五1～12；路加福音廿三39～43
本课目的：愿意用谦虚的态度对待自己和别人。 
具体目标：上完本课后，学生能够
1.接纳自己的缺陷与软弱。
2.接纳别人的缺陷与软弱。
金    句：「虚心的人有福了！因为天国是他们的。」（马太福音五3）
启幼金句：「虚心的人有福了！」（马太福音五3a）
诗    歌：「登山宝训」（儿童欢唱Ⅰ，No.109）
品格教育：谦虚
2哀恸的心
本课经文：诗篇五十一篇；罗马书九1～3
本课目的：能体会忧伤痛悔的心是神所喜悦的
具体目标：上完本课后，学生能够
1.为自己所犯的罪忧伤悔改。
2.每周至少一次为亲友祷告。
金    句：「哀恸的人有福了，因为他们必得安慰。」（马太福音五4）
启幼金句：「哀恸的人……必得安慰。」（马太福音五4）
诗    歌：「爱的力量」（儿童欢唱Ⅳ，No.19）
品格教育：真诚
3温柔的约瑟
本课经文：创世记四十三1～四十五14
本课目的：愿意学习用温柔的态度处理事情。
具体目标：上完本课后，学生能够
1.制伏自己的冲动、怒气与暴力。
2.学习用温柔的态度与人相处。
金    句：「温柔的人有福了，因为他们必承受地土。」（马太福音五5）
启幼金句：「温柔的人……必承受地土。」（马太福音五5）
诗    歌：「你让他一步」（儿童欢唱Ⅳ，No.12）
品格教育：温柔
4飢渴慕义
本课经文：使徒行传十七章
本课目的：愿意渇慕明白上帝的话。
具体目标：上完本课后，学生能够
1.养成每天读圣经的习惯。
2.将神的话实践在生活当中。
金    句：「飢渴慕义的人有福了，因为他们必得饱足。」（马太福音五6）
启幼金句：「飢渴慕义的人……必得饱足。」（马太福音五6）
诗    歌：「把最好的献给祢」（儿童欢唱Ⅲ，No.62）
品格教育：耐心
5耶稣怜恤人
本课经文：路加福音五12～16；约翰福音五1～9
本课目的：神要我们有怜悯心对待身边的人
具体目标：上完本课后，学生能够
1.学习体会人的软弱与困难。
2.以怜悯人的心将福音传扬出去。
金    句：「怜恤人的人有福了，因为他们必蒙怜恤。」（马太福音五7）
启幼金句：「怜恤人的人……必蒙怜恤。」（马太福音五7）
诗    歌：复习诗歌「爱的力量」
品格教育：怜悯
6清心的女人
本课经文：路加福音十三10～17
本课目的：知道天父上帝必眷顾用单纯的心仰望祂的人
具体目标：上完本课后，学生能够
1.用单纯的思想把困难交托给神。
2.用诚恳的态度对待身边的人。
金    句：「清心的人有福了，因为他们必得见神。」（马太福音五8）
启幼金句：「清心的人……必得见神。」（马太福音五8）
诗    歌：「心中两个王」（儿童欢唱Ⅰ，No.193）
品格教育：清心
7使人和睦
本课经文：经文选读
本课目的：愿意学习在生活中成为使人和睦的人。
具体目标：上完本课后，学生能够
1.原谅曾经得罪自己的人。
2.在家里或周围环境中与人和睦相处。
金    句：「使人和睦的人有福了，因为他们必称为神的儿子。」（马太福音五9）
启幼金句：「使人和睦的人……必称为神的儿子。」（马太福音五9）
诗    歌：「无论事情怎么样」（儿童欢唱Ⅲ，No.8）
品格教育：宽容
8为义受逼迫
本课经文：经文选读（但三16-23三位少年人，徒七54-60司提反，徒十二1-5雅各、彼得，
　　　　　　　　　　徒十四19保囉，太廿七27-44耶稣）
本课目的：愿意跟随耶稣，为福音的缘故而付上代价。
具体目标：上完本课后，学生能够
1.明白信主的人可能会遭受到的各种逼迫。
2.以认识耶稣为至宝，愿意为了主耶稣而努力。
金    句：「为义受逼迫的人有福了！因为天国是他们的。」（马太福音五10）
启幼金句：「为义受逼迫的人……天国是他们的。」（马太福音五10）
诗    歌：复习诗歌「心中两个王」
品格教育：决心
9作光作盐
本课经文：马太福音五13～16
本课目的：学习在生活中有美好行为来荣耀神
具体目标：上完本课后，学生能够
1.努力行出好行为去影响身边的人。
2.有美好的见证让人看出是神的孩子。
金    句：「你们是世上的盐……是世上的光。」（马太福音五13、14）
启幼金句：「你们是世上的盐……是世上的光。」（马太福音五13、14）
诗    歌：「我是天国好子民」（儿童欢唱Ⅳ，No.20）
品格教育：智慧
10耶稣教祷告
本课经文：马太福音六5～13
本课目的：学习主耶稣教岛的祷告典范
具体目标：上完本课后，学生能够
1.学会在在每次祷告时先感恩赞美。
2.在日常的需要和困难中寻求神的帮助。
金    句：「我们在天上的父，愿人都尊＃的名为圣。」（马太福音六9b）
启幼金句：「我们在天上的父，愿人都尊＃的名为圣。」（马太福音六9b）
诗    歌：「主祷文」（儿童欢唱Ⅱ，No.235）
品格教育：尊敬
11天天都感恩
本课经文：马太福音六25～34；路加福音十二22～34
本课目的：知道神会看顾我们，为我们预备一切的需用。
具体目标：上完本课后，学生能够
1.说出自己的忧虑，并且将忧虑交托给神。
2.为着神对我们日常生活的眷顾献上感谢。
金    句：「不要为明天忧虑，一天的难处一天当就够了。」（马太福音六34）
启幼金句：「不要为明天忧虑。」（马太福音六34a）
诗    歌：复习诗歌「我是天国好子民」
品格教育：喜乐
12嘴里说好话
本课经文：马太福音七1～5
本课目的：学习随时随地说造就人的好话。
具体目标：上完本课后，学生能够
1.养成口里说出好话的习惯。
2.用爱心去饶恕和帮助身边的人。
金    句：「你们不要论断人，免得你们被论断。」（马太福音七1）
启幼金句：「你们不要论断人。」（马太福音七1a）
诗    歌：复习诗歌「登山宝训」
品格教育：饶恕</t>
  </si>
  <si>
    <t>4990000005173</t>
  </si>
  <si>
    <t>登山宝训--启蒙级/幼稚级学生本 Ages1-6</t>
  </si>
  <si>
    <t>4990000005265</t>
  </si>
  <si>
    <t>登山宝训--儿童级 / 教师.家长使用手册</t>
  </si>
  <si>
    <t>4990000005227</t>
  </si>
  <si>
    <t>登山宝训--初小级学生本 Ages 7-8</t>
  </si>
  <si>
    <t xml:space="preserve">1虚心的人
本课经文：马太福音五1～12；路加福音廿三39～43
本课目的：愿意用谦虚的态度对待自己和别人。 
具体目标：上完本课后，学生能够
1.接纳自己的缺陷与软弱。
2.接纳别人的缺陷与软弱。
金    句：「虚心的人有福了！因为天国是他们的。」（马太福音五3）
启幼金句：「虚心的人有福了！」（马太福音五3a）
诗    歌：「登山宝训」（儿童欢唱Ⅰ，No.109）
品格教育：谦虚
2哀恸的心
本课经文：诗篇五十一篇；罗马书九1～3
本课目的：能体会忧伤痛悔的心是神所喜悦的
具体目标：上完本课后，学生能够
1.为自己所犯的罪忧伤悔改。
2.每周至少一次为亲友祷告。
金    句：「哀恸的人有福了，因为他们必得安慰。」（马太福音五4）
启幼金句：「哀恸的人……必得安慰。」（马太福音五4）
诗    歌：「爱的力量」（儿童欢唱Ⅳ，No.19）
品格教育：真诚
3温柔的约瑟
本课经文：创世记四十三1～四十五14
本课目的：愿意学习用温柔的态度处理事情。
具体目标：上完本课后，学生能够
1.制伏自己的冲动、怒气与暴力。
2.学习用温柔的态度与人相处。
金    句：「温柔的人有福了，因为他们必承受地土。」（马太福音五5）
启幼金句：「温柔的人……必承受地土。」（马太福音五5）
诗    歌：「你让他一步」（儿童欢唱Ⅳ，No.12）
品格教育：温柔
4飢渴慕义
本课经文：使徒行传十七章
本课目的：愿意渇慕明白上帝的话。
具体目标：上完本课后，学生能够
1.养成每天读圣经的习惯。
2.将神的话实践在生活当中。
金    句：「飢渴慕义的人有福了，因为他们必得饱足。」（马太福音五6）
启幼金句：「飢渴慕义的人……必得饱足。」（马太福音五6）
诗    歌：「把最好的献给祢」（儿童欢唱Ⅲ，No.62）
品格教育：耐心
5耶稣怜恤人
本课经文：路加福音五12～16；约翰福音五1～9
本课目的：神要我们有怜悯心对待身边的人
具体目标：上完本课后，学生能够
1.学习体会人的软弱与困难。
2.以怜悯人的心将福音传扬出去。
金    句：「怜恤人的人有福了，因为他们必蒙怜恤。」（马太福音五7）
启幼金句：「怜恤人的人……必蒙怜恤。」（马太福音五7）
诗    歌：复习诗歌「爱的力量」
品格教育：怜悯
6清心的女人
本课经文：路加福音十三10～17
本课目的：知道天父上帝必眷顾用单纯的心仰望祂的人
具体目标：上完本课后，学生能够
1.用单纯的思想把困难交托给神。
2.用诚恳的态度对待身边的人。
金    句：「清心的人有福了，因为他们必得见神。」（马太福音五8）
启幼金句：「清心的人……必得见神。」（马太福音五8）
诗    歌：「心中两个王」（儿童欢唱Ⅰ，No.193）
品格教育：清心
7使人和睦
本课经文：经文选读
本课目的：愿意学习在生活中成为使人和睦的人。
具体目标：上完本课后，学生能够
1.原谅曾经得罪自己的人。
2.在家里或周围环境中与人和睦相处。
金    句：「使人和睦的人有福了，因为他们必称为神的儿子。」（马太福音五9）
启幼金句：「使人和睦的人……必称为神的儿子。」（马太福音五9）
诗    歌：「无论事情怎么样」（儿童欢唱Ⅲ，No.8）
品格教育：宽容
8为义受逼迫
本课经文：经文选读（但三16-23三位少年人，徒七54-60司提反，徒十二1-5雅各、彼得，
　　　　　　　　　　徒十四19保囉，太廿七27-44耶稣）
本课目的：愿意跟随耶稣，为福音的缘故而付上代价。
具体目标：上完本课后，学生能够
1.明白信主的人可能会遭受到的各种逼迫。
2.以认识耶稣为至宝，愿意为了主耶稣而努力。
金    句：「为义受逼迫的人有福了！因为天国是他们的。」（马太福音五10）
启幼金句：「为义受逼迫的人……天国是他们的。」（马太福音五10）
诗    歌：复习诗歌「心中两个王」
品格教育：决心
9作光作盐
本课经文：马太福音五13～16
本课目的：学习在生活中有美好行为来荣耀神
具体目标：上完本课后，学生能够
1.努力行出好行为去影响身边的人。
2.有美好的见证让人看出是神的孩子。
金    句：「你们是世上的盐……是世上的光。」（马太福音五13、14）
启幼金句：「你们是世上的盐……是世上的光。」（马太福音五13、14）
诗    歌：「我是天国好子民」（儿童欢唱Ⅳ，No.20）
品格教育：智慧
10耶稣教祷告
本课经文：马太福音六5～13
本课目的：学习主耶稣教岛的祷告典范
具体目标：上完本课后，学生能够
1.学会在在每次祷告时先感恩赞美。
2.在日常的需要和困难中寻求神的帮助。
金    句：「我们在天上的父，愿人都尊＃的名为圣。」（马太福音六9b）
启幼金句：「我们在天上的父，愿人都尊＃的名为圣。」（马太福音六9b）
诗    歌：「主祷文」（儿童欢唱Ⅱ，No.235）
品格教育：尊敬
11天天都感恩
本课经文：马太福音六25～34；路加福音十二22～34
本课目的：知道神会看顾我们，为我们预备一切的需用。
具体目标：上完本课后，学生能够
1.说出自己的忧虑，并且将忧虑交托给神。
2.为着神对我们日常生活的眷顾献上感谢。
金    句：「不要为明天忧虑，一天的难处一天当就够了。」（马太福音六34）
启幼金句：「不要为明天忧虑。」（马太福音六34a）
诗    歌：复习诗歌「我是天国好子民」
品格教育：喜乐
12嘴里说好话
本课经文：马太福音七1～5
本课目的：学习随时随地说造就人的好话。
具体目标：上完本课后，学生能够
1.养成口里说出好话的习惯。
2.用爱心去饶恕和帮助身边的人。
金    句：「你们不要论断人，免得你们被论断。」（马太福音七1）
启幼金句：「你们不要论断人。」（马太福音七1a）
诗    歌：复习诗歌「登山宝训」
品格教育：饶恕
</t>
  </si>
  <si>
    <t>4990000005258</t>
  </si>
  <si>
    <t>孩子涌进教会--从100人到1600人梦之教会主日学的复兴与奇迹</t>
  </si>
  <si>
    <t>一个小城市的教会，18年来如何实现主日学复兴和教会成长的梦想？
 韩国梦之教会位于人口不到28万的小型城市，18年来有系统地实践以圣经为中心的教育，极富创意地拓展下一代事工，让孩子的信仰不只停留在教会，而是深入生活所有层面，培养出热情专注的代祷者和优秀的领袖。
 本书深具魅力，具体呈现梦之教会牧会现场火热爱神、持续成长的秘诀，详细介绍向婴幼儿、中小学生、大学生、年轻上班族传福音和牧养方法，各部门课程设计，分享所有人都渴望知道的主日学复兴方案。</t>
  </si>
  <si>
    <t>9789575505189</t>
  </si>
  <si>
    <t>任万镐</t>
  </si>
  <si>
    <t>给孩子全面的跨代教会生活--让孩子爱到教会敬拜上帝，老中青三代一起来！</t>
  </si>
  <si>
    <t>基督徒的第二代以惊人的速度流失，中西皆然。如何挽回下一代？教会必须有远见，从培育、建造孩子开始。根据冯勒的信心发展理论，孩子在十一岁之前尚能单纯地接受父母及师长所教导关于神的一切。当进入青少年时期，一个即使从小在基督教信仰家庭长大的孩子，也会开始受到同学、朋友和传媒……等外在环境较多的影响，甚至对信仰产生怀疑。此外，巴纳针对年龄与信主两者之间的关联进行公开的调查。结果发现，从五岁一直到十三岁，一个人信主的可能机率是32%；但在此之后，机率就迅速下滑，以致在十四岁以后的一生中，信主的机会降到平均只有6%。因此，把握孩子对神单纯敞开的黄金时期，透过「刻意跨代事工」提供他们全面的教会生活，使他们与神的家有更深的连结、跟神建立更深的关系是刻不容缓的。</t>
  </si>
  <si>
    <t>9789575505080</t>
  </si>
  <si>
    <t>余惠娥</t>
  </si>
  <si>
    <t>幸福家庭亲子灵修--给全家人的52个圣经默想主题</t>
  </si>
  <si>
    <t>建立全家QT 时间的妙点子，让孩子每天都请求你一起来灵修。 圣经故事x 全彩插图x 体验式活动x 灵修思考的问题x 回应的祷告
 停下来（Stop） ─ 花时间与上帝相处
慢下来（Slow）─ 思考他是谁
行动（Go）─ 今天就为他而活！
 帮助你活泼好动的孩子们探索52个圣经故事，里面充满行动、冒险，以及上帝爱我们的确据，每个故事之后都附有讨论题目、祷告及简单的活动，让全家人都能一起享受这些有趣、互动式的灵修故事。你的孩子将会爱上与你在一起的精心时刻，同时更亲近上帝！</t>
  </si>
  <si>
    <t>9789575505202</t>
  </si>
  <si>
    <t>戴安．施多兹着、汉娜．马克斯绘( Diana Stortz, Hannah Marks )</t>
  </si>
  <si>
    <t>台湾中国主日学协会</t>
  </si>
  <si>
    <t>儿童爱之语--打开亲子爱的频道 （修订版）繁体竖版</t>
  </si>
  <si>
    <t>作者将儿童的爱之语同样归成五大类：身体的接触、肯定的言词、精心时刻、接受礼物、服务的行动。若要填满孩子的情绪爱箱，必须使用他们的主要爱之语。本书能帮助父母或儿童照顾者达到以下目标：
• 透过神祕的游戏，找到孩子的主要爱之语
• 帮助孩子成功学习各样事物
• 使用孩子的主要爱之语，进行更有效的管教与训练
• 用无条件的爱来爱孩子，是為他们建立爱人的根基。
修订版附加「实作练习」，有实际可操作的撇步，反覆不断练习，能帮助你熟练孩子的爱之语，打开亲子之间爱的频道，使关係更加稳固。</t>
  </si>
  <si>
    <t>9789575505332</t>
  </si>
  <si>
    <t>盖瑞．巧门, 罗斯．甘伯（Gary Chapman, Ross Campbell）</t>
  </si>
  <si>
    <t xml:space="preserve">中国主日学协会  </t>
  </si>
  <si>
    <t>国内书单</t>
  </si>
  <si>
    <t>您好：您可以通过下列序号索引快速找到所需类别书籍。</t>
  </si>
  <si>
    <t>序号001-084：儿童绘本读物（国内书单）</t>
  </si>
  <si>
    <t>序号085-111：福音文学</t>
  </si>
  <si>
    <t>序号112-122：工作信仰生活</t>
  </si>
  <si>
    <t>序号123-265：婚恋家庭亲子</t>
  </si>
  <si>
    <t>序号266-275：基督教经典丛译</t>
  </si>
  <si>
    <t>序号276-306：见证传记</t>
  </si>
  <si>
    <t>序号307-309：教会牧养</t>
  </si>
  <si>
    <t>序号310-319：历史与文化</t>
  </si>
  <si>
    <t>序号320-483：灵命塑造与心灵关怀</t>
  </si>
  <si>
    <t>序号484-501：青少年读物</t>
  </si>
  <si>
    <t>序号502-506:圣经辅导</t>
  </si>
  <si>
    <t>序号507-510：圣经故事</t>
  </si>
  <si>
    <t>序号511-564：研经神学注释</t>
  </si>
  <si>
    <t>序号565-571：宗教信仰研究</t>
  </si>
  <si>
    <t>序号</t>
    <phoneticPr fontId="24" type="noConversion"/>
  </si>
  <si>
    <t>库存</t>
  </si>
  <si>
    <t>儿童注意力训练手册（新版）</t>
  </si>
  <si>
    <t>9787561432792</t>
  </si>
  <si>
    <t> 劳特(Lauth.G.W)^施洛特克</t>
  </si>
  <si>
    <t>四川大学</t>
  </si>
  <si>
    <t>嘱托  《 耶稣的叮咛 》</t>
  </si>
  <si>
    <t>9787552702750</t>
  </si>
  <si>
    <t>莎拉·杨</t>
  </si>
  <si>
    <t>甘肃人美</t>
  </si>
  <si>
    <t>儿童注意力训练父母手册</t>
  </si>
  <si>
    <t>9787561433484</t>
  </si>
  <si>
    <t>（德）劳特/施洛特克/瑙曼</t>
  </si>
  <si>
    <t>26.00</t>
  </si>
  <si>
    <t>《爱你本来的样子》中英双语典藏版-白壳精装</t>
  </si>
  <si>
    <t>9787506097147</t>
  </si>
  <si>
    <t>陆可铎</t>
  </si>
  <si>
    <t>东方出版</t>
  </si>
  <si>
    <t>《你是我的孩子》中英双语典藏版-白壳精装</t>
  </si>
  <si>
    <t>9787506097130</t>
  </si>
  <si>
    <t>42.00</t>
  </si>
  <si>
    <t>《你所需要的》中英双语典藏版-白壳精装</t>
  </si>
  <si>
    <t>9787506097123</t>
  </si>
  <si>
    <t>《因为我爱你》中英双语典藏版-白壳精装</t>
  </si>
  <si>
    <t>9787506097161</t>
  </si>
  <si>
    <t>陆可铎"你很特别"系列之：艾文的帽子</t>
  </si>
  <si>
    <t>9787212089450</t>
  </si>
  <si>
    <t>【美】陆可铎</t>
  </si>
  <si>
    <t>安徽人民</t>
  </si>
  <si>
    <t>32.80</t>
  </si>
  <si>
    <t>陆可铎"你很特别"系列之：橡果中的橡树</t>
  </si>
  <si>
    <t>9787212089382</t>
  </si>
  <si>
    <t>你是我的孩子（中英对照版）</t>
  </si>
  <si>
    <t>9787210082507</t>
  </si>
  <si>
    <t>陆可译</t>
  </si>
  <si>
    <t>江西人民</t>
  </si>
  <si>
    <t>18.00</t>
  </si>
  <si>
    <t>生命的种子系列2-儿童品德教育·全球精选儿童中英对照版（全8册）</t>
  </si>
  <si>
    <t>9787552705041</t>
  </si>
  <si>
    <t>戴薇</t>
  </si>
  <si>
    <t>甘肃人民</t>
  </si>
  <si>
    <t>258.00</t>
  </si>
  <si>
    <t>生命的种子系列III-儿童品格教育·全球精选儿童中英文对照绘本（全8册）</t>
  </si>
  <si>
    <t>9787569018592</t>
  </si>
  <si>
    <t>四川大学出版社</t>
  </si>
  <si>
    <t>因为我爱你（绘本）-中英对照-陆可铎系列</t>
  </si>
  <si>
    <t>9787569005134</t>
  </si>
  <si>
    <t>大卫的故事-儿童生命教育系列（全四册）</t>
  </si>
  <si>
    <t>9787531687023</t>
  </si>
  <si>
    <t>胡大琳绘</t>
  </si>
  <si>
    <t>黑龙江教育</t>
  </si>
  <si>
    <t>32.00</t>
  </si>
  <si>
    <t>生命的果子—儿童品德教育·全球精选儿童中英文绘本（全八册）</t>
  </si>
  <si>
    <t>9787561496145</t>
  </si>
  <si>
    <t>28.00</t>
  </si>
  <si>
    <t>儿童折纸</t>
  </si>
  <si>
    <t>9787800245664</t>
  </si>
  <si>
    <t>中国画报社</t>
  </si>
  <si>
    <t>21.00</t>
  </si>
  <si>
    <t>回家吧！中英双语对照绘本</t>
  </si>
  <si>
    <t>9787559615541</t>
  </si>
  <si>
    <t>周琼</t>
  </si>
  <si>
    <t>北京联合出版社</t>
  </si>
  <si>
    <t>20.00</t>
  </si>
  <si>
    <t>休想伤害我---儿童免受性侵害自救绘本（全两册）</t>
  </si>
  <si>
    <t>9787508091341</t>
  </si>
  <si>
    <t>（美）黛比·珀尔</t>
  </si>
  <si>
    <t>华夏出版</t>
  </si>
  <si>
    <t>贝吉鑵的圣诞节</t>
  </si>
  <si>
    <t>9787541486883</t>
  </si>
  <si>
    <t>【英】保罗·布莱特/文</t>
  </si>
  <si>
    <t>晨光出版</t>
  </si>
  <si>
    <t>14.80</t>
  </si>
  <si>
    <t>特别的圣诞节</t>
  </si>
  <si>
    <t>9787541464577</t>
  </si>
  <si>
    <t>M.克里斯蒂娜·巴特勒</t>
  </si>
  <si>
    <t>12.80</t>
  </si>
  <si>
    <t>完美的礼物</t>
  </si>
  <si>
    <t>9787541490521</t>
  </si>
  <si>
    <t>16.80</t>
  </si>
  <si>
    <t>当我们在一起时</t>
  </si>
  <si>
    <t>9787541470981</t>
  </si>
  <si>
    <t>克莱尔·弗莱德曼</t>
  </si>
  <si>
    <t>第一次冒险</t>
  </si>
  <si>
    <t>9787541471049</t>
  </si>
  <si>
    <t>(英)查普曼</t>
  </si>
  <si>
    <t>菲比的魔法</t>
  </si>
  <si>
    <t>9787541446313</t>
  </si>
  <si>
    <t>[英] 朱丽娅·休伯蒂</t>
  </si>
  <si>
    <t>贝尔熊的圣诞节</t>
  </si>
  <si>
    <t>9787541474521</t>
  </si>
  <si>
    <t>【美】威尔逊</t>
  </si>
  <si>
    <t>巴比提的坏心情</t>
  </si>
  <si>
    <t>9787541471032</t>
  </si>
  <si>
    <t>[英] M.克里斯蒂娜·巴特勒</t>
  </si>
  <si>
    <t>我能行</t>
  </si>
  <si>
    <t>9787508537474</t>
  </si>
  <si>
    <t>特雷西·科德里</t>
  </si>
  <si>
    <t>五洲传播</t>
  </si>
  <si>
    <t>永远在一起</t>
  </si>
  <si>
    <t>9787550283152</t>
  </si>
  <si>
    <t>安井季子 / 黑井健</t>
  </si>
  <si>
    <t>北京联合出版</t>
  </si>
  <si>
    <t>15.00</t>
  </si>
  <si>
    <t>妈妈的吻</t>
  </si>
  <si>
    <t>9787541470998</t>
  </si>
  <si>
    <t>:克莱尔·弗雷德曼</t>
  </si>
  <si>
    <t>别再抱我啦</t>
  </si>
  <si>
    <t>9787541486708</t>
  </si>
  <si>
    <t>(英)简·查普曼</t>
  </si>
  <si>
    <t>玩具大冒险</t>
  </si>
  <si>
    <t>9787541467769</t>
  </si>
  <si>
    <t>艾略特 </t>
  </si>
  <si>
    <t>13.80</t>
  </si>
  <si>
    <t>真的真的好开心</t>
  </si>
  <si>
    <t>9787550283176</t>
  </si>
  <si>
    <t>安井季子</t>
  </si>
  <si>
    <t>雨天的美好时光</t>
  </si>
  <si>
    <t>9787550283206</t>
  </si>
  <si>
    <t>鹤见正夫</t>
  </si>
  <si>
    <t>启发童书馆亲子共读绘本:为什么只有我在打扫</t>
  </si>
  <si>
    <t>9787516515211</t>
  </si>
  <si>
    <t>冬卉</t>
  </si>
  <si>
    <t>航空工业</t>
  </si>
  <si>
    <t>36.00</t>
  </si>
  <si>
    <t>贝尔熊换新牙</t>
  </si>
  <si>
    <t>9787541474552</t>
  </si>
  <si>
    <t>卡玛·威尔逊</t>
  </si>
  <si>
    <t>雨后回家</t>
  </si>
  <si>
    <t>9787550266278</t>
  </si>
  <si>
    <t> (日)仁科幸子</t>
  </si>
  <si>
    <t>特里弗的羽毛</t>
  </si>
  <si>
    <t>9787541467445</t>
  </si>
  <si>
    <t>【英】蕾贝嘉·艾略特</t>
  </si>
  <si>
    <t>嘿！游戏开始</t>
  </si>
  <si>
    <t>9787541457098</t>
  </si>
  <si>
    <t>【英】特蕾西·科德里</t>
  </si>
  <si>
    <t>为什么</t>
  </si>
  <si>
    <t>9787541476419</t>
  </si>
  <si>
    <t> (英)特蕾西·科德里</t>
  </si>
  <si>
    <t>通往星星的路</t>
  </si>
  <si>
    <t>9787541467752</t>
  </si>
  <si>
    <t>【英】吉莉安·希尔兹 / 【英】杰森·克洛克夫特</t>
  </si>
  <si>
    <t>了不起的妈妈</t>
  </si>
  <si>
    <t>9787550283107</t>
  </si>
  <si>
    <t>矢崎节夫 / 黑井健 </t>
  </si>
  <si>
    <t>贝尔熊打呼噜</t>
  </si>
  <si>
    <t>9787541474514</t>
  </si>
  <si>
    <t>别打扰我吃饭</t>
  </si>
  <si>
    <t>9787541470974</t>
  </si>
  <si>
    <t>保罗·布莱特</t>
  </si>
  <si>
    <t>不的故事</t>
  </si>
  <si>
    <t>9787541464584</t>
  </si>
  <si>
    <t>【英】特雷西·科德里文</t>
  </si>
  <si>
    <t>没有送出的彩虹礼物</t>
  </si>
  <si>
    <t>9787541437498</t>
  </si>
  <si>
    <t>伊丽莎白·巴谷利</t>
  </si>
  <si>
    <t>我和妈妈</t>
  </si>
  <si>
    <t>9787541471001</t>
  </si>
  <si>
    <t>[英]艾莉森·里奇</t>
  </si>
  <si>
    <t>相拥而眠</t>
  </si>
  <si>
    <t>9787541471018</t>
  </si>
  <si>
    <t>（英）里奇</t>
  </si>
  <si>
    <t>三叶草带来的幸福</t>
  </si>
  <si>
    <t>9787550266247</t>
  </si>
  <si>
    <t> [日] 仁科幸子 </t>
  </si>
  <si>
    <t>贝尔熊说谢谢</t>
  </si>
  <si>
    <t>9787541474576</t>
  </si>
  <si>
    <t>风雪大营救</t>
  </si>
  <si>
    <t>9787541486692</t>
  </si>
  <si>
    <t>[英] 蒂娜·麦克诺顿</t>
  </si>
  <si>
    <t>飞天大营救</t>
  </si>
  <si>
    <t>9787508537450</t>
  </si>
  <si>
    <t> [英] 苏珊娜·周</t>
  </si>
  <si>
    <t>蒙蒂和米莉</t>
  </si>
  <si>
    <t>9787541490620</t>
  </si>
  <si>
    <t> [英] 特蕾西·科德里</t>
  </si>
  <si>
    <t>找到你了</t>
  </si>
  <si>
    <t>9787550283213</t>
  </si>
  <si>
    <t>新见绘美</t>
  </si>
  <si>
    <t>一切因为有你</t>
  </si>
  <si>
    <t>9787541457128</t>
  </si>
  <si>
    <t> [英] 克莱尔·弗莱德曼</t>
  </si>
  <si>
    <t>圣诞节到了吗</t>
  </si>
  <si>
    <t>9787541476389</t>
  </si>
  <si>
    <t>简·查普曼</t>
  </si>
  <si>
    <t>什么时候才下雪</t>
  </si>
  <si>
    <t>9787541449710</t>
  </si>
  <si>
    <t>(英) 凯瑟琳·怀特</t>
  </si>
  <si>
    <t>我要找妈妈</t>
  </si>
  <si>
    <t>9787541457111</t>
  </si>
  <si>
    <t>(英)科德里著 </t>
  </si>
  <si>
    <t>玛格丽特的喷泉</t>
  </si>
  <si>
    <t>9787541467714</t>
  </si>
  <si>
    <t>蕾切尔埃利奥特</t>
  </si>
  <si>
    <t>特别的外宿</t>
  </si>
  <si>
    <t>9787541476396</t>
  </si>
  <si>
    <t> (英)m.克里斯蒂娜·巴特勒</t>
  </si>
  <si>
    <t>外婆拯救了圣诞节</t>
  </si>
  <si>
    <t>9787508537436</t>
  </si>
  <si>
    <t>朱丽娅·休伯蒂</t>
  </si>
  <si>
    <t>坏心情的一天</t>
  </si>
  <si>
    <t>9787541486913</t>
  </si>
  <si>
    <t>【英】斯特拉•J. 琼斯</t>
  </si>
  <si>
    <t>坏脾气的格拉夫</t>
  </si>
  <si>
    <t>9787541471063</t>
  </si>
  <si>
    <t>史蒂夫·斯莫尔曼</t>
  </si>
  <si>
    <t>北极的孩子</t>
  </si>
  <si>
    <t>9787541467707</t>
  </si>
  <si>
    <t>[英]吉莉安·希尔兹</t>
  </si>
  <si>
    <t>美妙生活</t>
  </si>
  <si>
    <t>9787541467721</t>
  </si>
  <si>
    <t> [英]海伦·沃德</t>
  </si>
  <si>
    <t>来自山上的信</t>
  </si>
  <si>
    <t>9787550275393</t>
  </si>
  <si>
    <t>【日】千世茧子/著</t>
  </si>
  <si>
    <t>如何说孩子才肯学</t>
  </si>
  <si>
    <t>9787802116351</t>
  </si>
  <si>
    <t>阿黛尔·法伯 / 伊莱恩·玛兹丽施</t>
  </si>
  <si>
    <t>中央编译</t>
  </si>
  <si>
    <t>26.50</t>
  </si>
  <si>
    <t>好吃的谢谢</t>
  </si>
  <si>
    <t>9787550266230</t>
  </si>
  <si>
    <t>[日] 仁科幸子</t>
  </si>
  <si>
    <t>精装绘本: 瞧这一家子</t>
  </si>
  <si>
    <t>9787506092630</t>
  </si>
  <si>
    <t>[英]黛比·葛莉欧利 （Debi Gliori）</t>
  </si>
  <si>
    <t>48.00</t>
  </si>
  <si>
    <t>白雪公主和七个小矮人</t>
  </si>
  <si>
    <t>9787506094795</t>
  </si>
  <si>
    <t>婉达·盖格</t>
  </si>
  <si>
    <t>等一等再睡觉</t>
  </si>
  <si>
    <t>9787541446337</t>
  </si>
  <si>
    <t>(英)蒙格里登</t>
  </si>
  <si>
    <t>不一样的爸爸</t>
  </si>
  <si>
    <t>9787541449727</t>
  </si>
  <si>
    <t>(英)斯莫尔曼</t>
  </si>
  <si>
    <t>一棵树林的种子</t>
  </si>
  <si>
    <t>9787550275379</t>
  </si>
  <si>
    <t>千世茧子</t>
  </si>
  <si>
    <t>月亮是谁的</t>
  </si>
  <si>
    <t>9787541449680</t>
  </si>
  <si>
    <t>(英) m.克里斯蒂娜·巴特勒</t>
  </si>
  <si>
    <t>对不起</t>
  </si>
  <si>
    <t>9787541471056</t>
  </si>
  <si>
    <t>(英)兰达</t>
  </si>
  <si>
    <t>火鸡的圣诞节 （精装）</t>
  </si>
  <si>
    <t>9787303242115</t>
  </si>
  <si>
    <t>温迪·西尔瓦诺</t>
  </si>
  <si>
    <t>北京师大</t>
  </si>
  <si>
    <t>45.00</t>
  </si>
  <si>
    <t>让心灵歌唱的思想</t>
  </si>
  <si>
    <t>9787542651648</t>
  </si>
  <si>
    <t>萨利·劳埃德-琼斯</t>
  </si>
  <si>
    <t>上海三联</t>
  </si>
  <si>
    <t>24.00</t>
  </si>
  <si>
    <t>新约启蒙故事(中英对照)</t>
  </si>
  <si>
    <t>9787304043421</t>
  </si>
  <si>
    <t>[美]大卫·赫姆</t>
  </si>
  <si>
    <t>中央广电</t>
  </si>
  <si>
    <t>旧约启蒙故事(中英对照)</t>
  </si>
  <si>
    <t>9787304043322</t>
  </si>
  <si>
    <t>海盗不怕黑</t>
  </si>
  <si>
    <t>9787541486630</t>
  </si>
  <si>
    <t> 【英】莫迪·鲍威尔-塔克/文 / 【英】艾莉森·埃奇森/ 图</t>
  </si>
  <si>
    <t>云南晨光出版</t>
  </si>
  <si>
    <t>你很特别经典故事-全三册</t>
  </si>
  <si>
    <t>751044196X</t>
  </si>
  <si>
    <t>新世界出版社</t>
  </si>
  <si>
    <t>图说圣经故事</t>
  </si>
  <si>
    <t>7801239296</t>
  </si>
  <si>
    <t>马荣道</t>
  </si>
  <si>
    <t>宗教文化</t>
  </si>
  <si>
    <t>16.00</t>
  </si>
  <si>
    <t>小熊所罗门和他的朋友们（套装）</t>
  </si>
  <si>
    <t>9787510438950</t>
  </si>
  <si>
    <t>爱望乐</t>
  </si>
  <si>
    <t>魔法象.故事森林.忠犬八公-等待</t>
  </si>
  <si>
    <t>9787549589111</t>
  </si>
  <si>
    <t>（西）路易斯·普拉茨</t>
  </si>
  <si>
    <t>广西师范</t>
  </si>
  <si>
    <t>29.80</t>
  </si>
  <si>
    <t>书中之书讲演录-《圣经》文化今读</t>
  </si>
  <si>
    <t>9787512618350</t>
  </si>
  <si>
    <t>齐宏伟</t>
  </si>
  <si>
    <t>团结出版</t>
  </si>
  <si>
    <t>天堂对面</t>
  </si>
  <si>
    <t>9787802506435</t>
  </si>
  <si>
    <t>火百合</t>
  </si>
  <si>
    <t>中国言实</t>
  </si>
  <si>
    <t>46.80</t>
  </si>
  <si>
    <t>同行：最美的陪伴</t>
  </si>
  <si>
    <t>9787512641556</t>
  </si>
  <si>
    <t>（韩）郑起老</t>
  </si>
  <si>
    <t>19.00</t>
  </si>
  <si>
    <t>路易斯著作系列：关于《纳尼亚传奇》的那些事：给孩子们的信（精装修订版）</t>
  </si>
  <si>
    <t>9787567512511</t>
  </si>
  <si>
    <t>（英）C·S·路易斯</t>
  </si>
  <si>
    <t>华东师大出版社</t>
  </si>
  <si>
    <t>路易斯著作系列：惊喜之旅-我的早年生活</t>
  </si>
  <si>
    <t>9787567578487</t>
  </si>
  <si>
    <t>（英）C.S.路易斯</t>
  </si>
  <si>
    <t>华东师大</t>
  </si>
  <si>
    <t>68.00</t>
  </si>
  <si>
    <t>路易斯著作系列：荣耀之重--（精装修订版）</t>
  </si>
  <si>
    <t>9787567541412</t>
  </si>
  <si>
    <t>（英）C·S刘易斯</t>
  </si>
  <si>
    <t>路易斯著作系列：天路归程</t>
  </si>
  <si>
    <t>9787567578302</t>
  </si>
  <si>
    <t>78.00</t>
  </si>
  <si>
    <t>路易斯著作系列：卿卿如晤（精装修订版）</t>
  </si>
  <si>
    <t>9787567510562</t>
  </si>
  <si>
    <t>C·S·路易斯</t>
  </si>
  <si>
    <t>切今之事--（精装修订版）</t>
  </si>
  <si>
    <t>9787567528352</t>
  </si>
  <si>
    <t>[英]c.s路易斯</t>
  </si>
  <si>
    <t>红墙白玉兰</t>
  </si>
  <si>
    <t>9787504355867</t>
  </si>
  <si>
    <t>施玮</t>
  </si>
  <si>
    <t>中国广播电视大学出版社</t>
  </si>
  <si>
    <t>28.80</t>
  </si>
  <si>
    <t>日食.风动</t>
  </si>
  <si>
    <t>9787545913538</t>
  </si>
  <si>
    <t>鹭江出版社</t>
  </si>
  <si>
    <t>59.00</t>
  </si>
  <si>
    <t>歌中雅歌</t>
  </si>
  <si>
    <t>9787545301953</t>
  </si>
  <si>
    <t>珠海出版社</t>
  </si>
  <si>
    <t>50.00</t>
  </si>
  <si>
    <t>判教者</t>
  </si>
  <si>
    <t>9781683720126</t>
  </si>
  <si>
    <t>灵性文艺出版社</t>
  </si>
  <si>
    <t>133.00</t>
  </si>
  <si>
    <t>在大观园遇见夏娃</t>
  </si>
  <si>
    <t>9789629339203</t>
  </si>
  <si>
    <t>香港浸信会出版社</t>
  </si>
  <si>
    <t>105.00</t>
  </si>
  <si>
    <t>殊途同归</t>
  </si>
  <si>
    <t>9789575501211</t>
  </si>
  <si>
    <t>黎登奥著 鄭華志译</t>
  </si>
  <si>
    <t>64.00</t>
  </si>
  <si>
    <t>新城路100号（上下）</t>
  </si>
  <si>
    <t>9787504355737</t>
  </si>
  <si>
    <t>中国广播</t>
  </si>
  <si>
    <t>39.80</t>
  </si>
  <si>
    <t>黑暗中的曙光—戒毒纪实文学</t>
  </si>
  <si>
    <t>9787304042257</t>
  </si>
  <si>
    <t>[澳]斯图尔特•迪面 玛丽•迪南</t>
  </si>
  <si>
    <t>25.00</t>
  </si>
  <si>
    <t>琴与炉</t>
  </si>
  <si>
    <t>9787504354501</t>
  </si>
  <si>
    <t>26.80</t>
  </si>
  <si>
    <t>天堂沉默了半小时--影视中的信仰与人生</t>
  </si>
  <si>
    <t>9787210037996</t>
  </si>
  <si>
    <t>王书亚 著</t>
  </si>
  <si>
    <t>放逐伊甸</t>
  </si>
  <si>
    <t>9787106028596</t>
  </si>
  <si>
    <t>中国电影</t>
  </si>
  <si>
    <t>西方现代派文学与《圣经》</t>
  </si>
  <si>
    <t>9787500451051</t>
  </si>
  <si>
    <t>孙彩霞</t>
  </si>
  <si>
    <t>中国社科</t>
  </si>
  <si>
    <t>漫长的人生归途— 台湾校园版名《交换明天》探索人生发现</t>
  </si>
  <si>
    <t>9787511706997</t>
  </si>
  <si>
    <t>作者: （美）伊丽莎白•佩森•普伦蒂斯</t>
  </si>
  <si>
    <t>中国编译</t>
  </si>
  <si>
    <t>一千次感谢——在当下勇敢活出丰盛生命</t>
  </si>
  <si>
    <t>9787542654601</t>
  </si>
  <si>
    <t>安·福斯坎普</t>
  </si>
  <si>
    <t>上海三联书店</t>
  </si>
  <si>
    <t>永恒之恋</t>
  </si>
  <si>
    <t>9787512605862</t>
  </si>
  <si>
    <t>John Eldredge约翰•艾杰奇</t>
  </si>
  <si>
    <t>团结出版社</t>
  </si>
  <si>
    <t>丰盛的筵席-20部信仰文学经典新读</t>
  </si>
  <si>
    <t>9787512637771</t>
  </si>
  <si>
    <t>世俗时代</t>
  </si>
  <si>
    <t>9787542654632</t>
  </si>
  <si>
    <t>（加）查尔斯·泰勒</t>
  </si>
  <si>
    <t>游子吟(大本）</t>
  </si>
  <si>
    <t>9781585331000</t>
  </si>
  <si>
    <t>里程</t>
  </si>
  <si>
    <t>工作真重要-向圣经人物学习工作</t>
  </si>
  <si>
    <t>9787507540956</t>
  </si>
  <si>
    <t>工作信仰生活</t>
  </si>
  <si>
    <t>【美】史蒂文斯</t>
  </si>
  <si>
    <t>华文出版</t>
  </si>
  <si>
    <t>工作是一份礼物</t>
  </si>
  <si>
    <t>9787507540802</t>
  </si>
  <si>
    <t>（美）海特利</t>
  </si>
  <si>
    <t>快乐人际关系法-新版</t>
  </si>
  <si>
    <t>9787210045571</t>
  </si>
  <si>
    <t>[ 美]帕洛特-加龙省-加龙省博士</t>
  </si>
  <si>
    <t>为工作立界线</t>
  </si>
  <si>
    <t>9787548218487</t>
  </si>
  <si>
    <t>（美）亨利·克劳德</t>
  </si>
  <si>
    <t>云南大学</t>
  </si>
  <si>
    <t>企业五重再造-希伯来智慧与企业管理</t>
  </si>
  <si>
    <t>9787506827126</t>
  </si>
  <si>
    <t>王路加</t>
  </si>
  <si>
    <t>中国书籍</t>
  </si>
  <si>
    <t>55.00</t>
  </si>
  <si>
    <t>人性的弱点（新）</t>
  </si>
  <si>
    <t>97210023348</t>
  </si>
  <si>
    <t>戴尔·卡耐基</t>
  </si>
  <si>
    <t>48天找到你爱的工作</t>
  </si>
  <si>
    <t>9787506830157</t>
  </si>
  <si>
    <t>米丹恩</t>
  </si>
  <si>
    <t>精诚团结</t>
  </si>
  <si>
    <t>9787504493385</t>
  </si>
  <si>
    <t>（美）盖瑞·查普曼/保罗·怀特/哈罗德·迈拉</t>
  </si>
  <si>
    <t>中国商业</t>
  </si>
  <si>
    <t>人人都是领袖</t>
  </si>
  <si>
    <t>9787552704884</t>
  </si>
  <si>
    <t>【美】尤金·B.哈贝克</t>
  </si>
  <si>
    <t>领袖</t>
  </si>
  <si>
    <t>9787544333368</t>
  </si>
  <si>
    <t>[新西兰]孙德生</t>
  </si>
  <si>
    <t>海南出版</t>
  </si>
  <si>
    <t>高台情商DNA</t>
  </si>
  <si>
    <t>9787552701647</t>
  </si>
  <si>
    <t>高台</t>
  </si>
  <si>
    <t>甘肃人民美术</t>
  </si>
  <si>
    <t>29.00</t>
  </si>
  <si>
    <t>情字这条天堂路</t>
  </si>
  <si>
    <t>9787512662018</t>
  </si>
  <si>
    <t>刘晓亭</t>
  </si>
  <si>
    <t>道歉的五种语言（老版）</t>
  </si>
  <si>
    <t>9787106039714</t>
  </si>
  <si>
    <t>盖瑞·查普曼/詹妮弗·托马斯</t>
  </si>
  <si>
    <t>共度好时光—365夫妻灵修</t>
  </si>
  <si>
    <t>9787805887951</t>
  </si>
  <si>
    <t>丹尼斯·雷尼 芭芭拉·雷尼（美）</t>
  </si>
  <si>
    <t>淑女的美德</t>
  </si>
  <si>
    <t>9787210040484</t>
  </si>
  <si>
    <t>(法)克里斯蒂娜·德·皮桑</t>
  </si>
  <si>
    <t>爱的五种需要</t>
  </si>
  <si>
    <t>9787210041498</t>
  </si>
  <si>
    <t>（美）加里·罗士伯格    巴巴拉·罗士伯格</t>
  </si>
  <si>
    <t>爱的五种语言（平装版）</t>
  </si>
  <si>
    <t>9787210103455</t>
  </si>
  <si>
    <t>（美）盖瑞·查普曼 著</t>
  </si>
  <si>
    <t>江西人民出版社</t>
  </si>
  <si>
    <t>爱语暖心田—[美]盖瑞·查普曼又一佳作</t>
  </si>
  <si>
    <t>9787512603868</t>
  </si>
  <si>
    <t>[美]盖瑞·查普曼</t>
  </si>
  <si>
    <t>比翼双飞</t>
  </si>
  <si>
    <t>9787512639102</t>
  </si>
  <si>
    <t>（加）梅麦克</t>
  </si>
  <si>
    <t>33.00</t>
  </si>
  <si>
    <t>愤怒，爱的另一面（新版）</t>
  </si>
  <si>
    <t>9787501234608</t>
  </si>
  <si>
    <t>[美]盖瑞.查普曼  着</t>
  </si>
  <si>
    <t>世界知识</t>
  </si>
  <si>
    <t>婚姻保鲜膜-滋养婚姻中的爱情</t>
  </si>
  <si>
    <t>9787561499535</t>
  </si>
  <si>
    <t>胡慧玲</t>
  </si>
  <si>
    <t>柳暗花明-走过婚姻风暴</t>
  </si>
  <si>
    <t>9787561479667</t>
  </si>
  <si>
    <t>何张沛</t>
  </si>
  <si>
    <t>启动幸福的九把钥匙</t>
  </si>
  <si>
    <t>9787569011883</t>
  </si>
  <si>
    <t>邵正宏</t>
  </si>
  <si>
    <t>40.00</t>
  </si>
  <si>
    <t>他不需她不要</t>
  </si>
  <si>
    <t>9787210041672</t>
  </si>
  <si>
    <t>(美)威廉·哈里博士</t>
  </si>
  <si>
    <t>相爱的秘密（2012年版）</t>
  </si>
  <si>
    <t>9787210022183</t>
  </si>
  <si>
    <t>（美）麦道卫</t>
  </si>
  <si>
    <t>幸福就在这里-完全婚恋手册</t>
  </si>
  <si>
    <t>9787569006704</t>
  </si>
  <si>
    <t>吴贵珠</t>
  </si>
  <si>
    <t>性福人生：性福婚姻</t>
  </si>
  <si>
    <t>9787561490495</t>
  </si>
  <si>
    <t>叶高芳/李怀恩</t>
  </si>
  <si>
    <t>遇见幸福这个人</t>
  </si>
  <si>
    <t>9787569011890</t>
  </si>
  <si>
    <t>筑爱-期待中的家</t>
  </si>
  <si>
    <t>9787561498330</t>
  </si>
  <si>
    <t>邱慧辉</t>
  </si>
  <si>
    <t>做个大丈夫—如何做个好丈夫？（新版）</t>
  </si>
  <si>
    <t>9787512604766</t>
  </si>
  <si>
    <t>（美）史蒂芬·亚特本 等</t>
  </si>
  <si>
    <t>挥别婚姻十大谎言</t>
  </si>
  <si>
    <t>9787805888804</t>
  </si>
  <si>
    <t>黄丽熏</t>
  </si>
  <si>
    <t>甘肃人民美术出版社</t>
  </si>
  <si>
    <t>婚姻百味园：52种香料调制有滋有味的婚姻</t>
  </si>
  <si>
    <t>9787802509849</t>
  </si>
  <si>
    <t>（英）罗德·吉尔伯特  露丝·吉尔伯特</t>
  </si>
  <si>
    <t>幸福家庭力量大</t>
  </si>
  <si>
    <t>9787561459713</t>
  </si>
  <si>
    <t>（美）凯文·李曼 博士</t>
  </si>
  <si>
    <t>夫妻沟通在厨房（新版）</t>
  </si>
  <si>
    <t>9787561435762</t>
  </si>
  <si>
    <t>（美）克汶·雷蒙</t>
  </si>
  <si>
    <t>荣耀的家</t>
  </si>
  <si>
    <t>9787550107045</t>
  </si>
  <si>
    <t>傅歌</t>
  </si>
  <si>
    <t>南方出版</t>
  </si>
  <si>
    <t>携手共渡生命河</t>
  </si>
  <si>
    <t>9787550106727</t>
  </si>
  <si>
    <t>袁大同</t>
  </si>
  <si>
    <t>南方出版社</t>
  </si>
  <si>
    <t>回到起初的爱</t>
  </si>
  <si>
    <t>9787512606470</t>
  </si>
  <si>
    <t>婚姻的四季</t>
  </si>
  <si>
    <t>9787512604902</t>
  </si>
  <si>
    <t>（美）盖瑞·查普曼</t>
  </si>
  <si>
    <t>喜乐的家</t>
  </si>
  <si>
    <t>9787511710222</t>
  </si>
  <si>
    <t>刘志雄</t>
  </si>
  <si>
    <t>赞赏的5种语言</t>
  </si>
  <si>
    <t>9787504475350</t>
  </si>
  <si>
    <t>盖瑞·查普曼/保罗·怀特</t>
  </si>
  <si>
    <t>爱的五种语言（红色硬精装版）</t>
  </si>
  <si>
    <t>9787210078951</t>
  </si>
  <si>
    <t>让婚姻赢在起跑点——婚前婚后要了解的七大问题</t>
  </si>
  <si>
    <t>9787210042563</t>
  </si>
  <si>
    <t>[美]勒斯·帕罗博士   莱斯利·帕罗</t>
  </si>
  <si>
    <t>他需她要</t>
  </si>
  <si>
    <t>9787210036562</t>
  </si>
  <si>
    <t>威廉.哈里博士</t>
  </si>
  <si>
    <t>选择在家（新版）</t>
  </si>
  <si>
    <t>9787561435953</t>
  </si>
  <si>
    <t>白安德·亨特博士（美）</t>
  </si>
  <si>
    <t>丈夫，天生需要帮助者</t>
  </si>
  <si>
    <t>9787561382134</t>
  </si>
  <si>
    <t>迈克尔·pearl</t>
  </si>
  <si>
    <t>走出婚姻的误区-以真理为婚姻的根基</t>
  </si>
  <si>
    <t>9787552701548</t>
  </si>
  <si>
    <t>预备成为帮助者</t>
  </si>
  <si>
    <t>9787561382127</t>
  </si>
  <si>
    <t>寻找荣耀的帮助者</t>
  </si>
  <si>
    <t>9787561355275</t>
  </si>
  <si>
    <t>（美）迈克尔·珀尔</t>
  </si>
  <si>
    <t>陕西师大</t>
  </si>
  <si>
    <t>老公没告诉你的那些事</t>
  </si>
  <si>
    <t>9787531684640</t>
  </si>
  <si>
    <t>（美）大卫·马洛</t>
  </si>
  <si>
    <t>黑教育</t>
  </si>
  <si>
    <t>更深的合一    (基督徒的婚姻关系)婚姻三部曲之一）</t>
  </si>
  <si>
    <t>9787511717764</t>
  </si>
  <si>
    <t>麦伟恩</t>
  </si>
  <si>
    <t>家庭理财手册</t>
  </si>
  <si>
    <t>9787504467294</t>
  </si>
  <si>
    <t>戴浩华</t>
  </si>
  <si>
    <t>道歉的五种语言（新）</t>
  </si>
  <si>
    <t>9787106028220</t>
  </si>
  <si>
    <t>理财有道</t>
  </si>
  <si>
    <t>9787552705492</t>
  </si>
  <si>
    <t>开始约会吧？！-恋爱却不受伤的成长必修课</t>
  </si>
  <si>
    <t>9787512666467</t>
  </si>
  <si>
    <t>[美]贾斯汀‧卢卡杜（＆海莉‧迪玛寇</t>
  </si>
  <si>
    <t>42.80</t>
  </si>
  <si>
    <t>谁是我的理想伴侣——单身恋爱求偶实用手册</t>
  </si>
  <si>
    <t>9787210041771</t>
  </si>
  <si>
    <t>(美)诺曼·莱特</t>
  </si>
  <si>
    <t>22.00</t>
  </si>
  <si>
    <t>完美婚礼—基督教婚礼礼仪与程序DVD + 实用婚礼筹备指南手册</t>
  </si>
  <si>
    <t>9787880334722</t>
  </si>
  <si>
    <t>北京中体音像出版</t>
  </si>
  <si>
    <t>为约会立界线</t>
  </si>
  <si>
    <t>9787807475798</t>
  </si>
  <si>
    <t>亨利·克劳德博士；约翰·汤森德博士</t>
  </si>
  <si>
    <t>海天出版</t>
  </si>
  <si>
    <t>不再约会</t>
  </si>
  <si>
    <t>9787511711830</t>
  </si>
  <si>
    <t>（美）约书亚·哈里斯</t>
  </si>
  <si>
    <t>30.00</t>
  </si>
  <si>
    <t>当男孩遇见女孩</t>
  </si>
  <si>
    <t>9787510435911</t>
  </si>
  <si>
    <t>如何找对另一半</t>
  </si>
  <si>
    <t>9787304043582</t>
  </si>
  <si>
    <t>但愿婚前我知道</t>
  </si>
  <si>
    <t>9787210048145</t>
  </si>
  <si>
    <t>盖瑞·查普曼（美）</t>
  </si>
  <si>
    <t>当男孩爱上女孩（红皮新版）</t>
  </si>
  <si>
    <t>9787552704518</t>
  </si>
  <si>
    <t>（美)刘志雄</t>
  </si>
  <si>
    <t>牵手一世情</t>
  </si>
  <si>
    <t>9789570368642</t>
  </si>
  <si>
    <t>人民出版</t>
  </si>
  <si>
    <t>101.00</t>
  </si>
  <si>
    <t>男人需要尊重女人需要爱2---爱与尊重的语言</t>
  </si>
  <si>
    <t>9787559600622</t>
  </si>
  <si>
    <t> [美] 爱默生·艾格里奇</t>
  </si>
  <si>
    <t>瞻望婚姻之旅</t>
  </si>
  <si>
    <t>9787561436042</t>
  </si>
  <si>
    <t>叶高芳</t>
  </si>
  <si>
    <t>家庭会伤人-自我重生的新契机（新版）</t>
  </si>
  <si>
    <t>9787569023589</t>
  </si>
  <si>
    <t>（美）约翰·布雷萧</t>
  </si>
  <si>
    <t>34.80</t>
  </si>
  <si>
    <t>为婚姻立界线（新版）—如何建立你的心理界线</t>
  </si>
  <si>
    <t>9787807478898</t>
  </si>
  <si>
    <t>亨利·克劳德   约翰·汤森德</t>
  </si>
  <si>
    <t>育儿新知-让孩子生长的最好</t>
  </si>
  <si>
    <t>9787542641595</t>
  </si>
  <si>
    <t>梁淑芳</t>
  </si>
  <si>
    <t>窗外依然有蓝天（新版）</t>
  </si>
  <si>
    <t>9787210044857</t>
  </si>
  <si>
    <t>黄维仁 编</t>
  </si>
  <si>
    <t>我心狂野—男人就要活出男人的样子</t>
  </si>
  <si>
    <t>9787229021306</t>
  </si>
  <si>
    <t>(美)艾杰奇</t>
  </si>
  <si>
    <t>重庆出版社</t>
  </si>
  <si>
    <t>爱，逆转胜-一个被爱所拯救又全身心地传播爱的故事</t>
  </si>
  <si>
    <t>9787506052757</t>
  </si>
  <si>
    <t>纪宝如 魏棻卿</t>
  </si>
  <si>
    <t>27.00</t>
  </si>
  <si>
    <t>家庭会伤人</t>
  </si>
  <si>
    <t>9787561436738</t>
  </si>
  <si>
    <t> [美] 约翰·布雷萧</t>
  </si>
  <si>
    <t>31.00</t>
  </si>
  <si>
    <t>为孩子立界线（新版）</t>
  </si>
  <si>
    <t>9787807475767</t>
  </si>
  <si>
    <t>克劳德</t>
  </si>
  <si>
    <t>海天出版社</t>
  </si>
  <si>
    <t>单身爱之语</t>
  </si>
  <si>
    <t>9787210035558</t>
  </si>
  <si>
    <t>[美] 查普曼</t>
  </si>
  <si>
    <t>亲子书</t>
  </si>
  <si>
    <t>9787531692874</t>
  </si>
  <si>
    <t>（英）李力奇 李希拉</t>
  </si>
  <si>
    <t>从0岁开始（套装共4册）</t>
  </si>
  <si>
    <t>9787508095820</t>
  </si>
  <si>
    <t>（美)盖瑞·艾卓  安·玛莉</t>
  </si>
  <si>
    <t>华夏出版社</t>
  </si>
  <si>
    <t>丰盈心态养孩子  （新版）</t>
  </si>
  <si>
    <t>9787516816417</t>
  </si>
  <si>
    <t> [美] 蒋佩蓉</t>
  </si>
  <si>
    <t>台海出版社</t>
  </si>
  <si>
    <t>开启男人潜藏的价值</t>
  </si>
  <si>
    <t>9787210038023</t>
  </si>
  <si>
    <t>[美]史葛利  特约翰博士着  吴苏心美 译</t>
  </si>
  <si>
    <t>女性心灵故事</t>
  </si>
  <si>
    <t>9787201048932</t>
  </si>
  <si>
    <t>葛爱丽（美）</t>
  </si>
  <si>
    <t>女人误信的谎言</t>
  </si>
  <si>
    <t>9787510419607</t>
  </si>
  <si>
    <t>狄楠熙</t>
  </si>
  <si>
    <t>镜中的男人(加印）</t>
  </si>
  <si>
    <t>9787223021883</t>
  </si>
  <si>
    <t>帕特·摩利</t>
  </si>
  <si>
    <t>西藏人民</t>
  </si>
  <si>
    <t>路得的故事-女性生命中的12个关键时刻</t>
  </si>
  <si>
    <t>9787210035473</t>
  </si>
  <si>
    <t>卓涤娜</t>
  </si>
  <si>
    <t>男人需要尊重,女人需要爱1:幸福婚姻的秘密（2018版）</t>
  </si>
  <si>
    <t>9787559600615</t>
  </si>
  <si>
    <t>[美]爱默生•艾格里奇</t>
  </si>
  <si>
    <t>当好人遭难时（再版）</t>
  </si>
  <si>
    <t>9787508081311</t>
  </si>
  <si>
    <t>哈罗德·库什纳（美）</t>
  </si>
  <si>
    <t>丽质天生（新版）</t>
  </si>
  <si>
    <t>9787204078028</t>
  </si>
  <si>
    <t>【美】安吉拉•托马斯（Angela Thomas）</t>
  </si>
  <si>
    <t>内蒙古人民出版社</t>
  </si>
  <si>
    <t>花香常漫---女性灵修小札</t>
  </si>
  <si>
    <t>9787204070831</t>
  </si>
  <si>
    <t>小麦子</t>
  </si>
  <si>
    <t>内蒙人民社</t>
  </si>
  <si>
    <t>优秀是这样训练出来的   2</t>
  </si>
  <si>
    <t>9787531686958</t>
  </si>
  <si>
    <t> (美)迈克尔·珀尔//黛比·珀尔</t>
  </si>
  <si>
    <t>你可以更靠近我—教孩子怎样看待生命和死亡</t>
  </si>
  <si>
    <t>9787561455395</t>
  </si>
  <si>
    <t> 伊丽莎白•库伯勒•罗斯</t>
  </si>
  <si>
    <t>按天性培育孩子（新版）</t>
  </si>
  <si>
    <t>9787210035916</t>
  </si>
  <si>
    <t>查尔斯·博伊德博士</t>
  </si>
  <si>
    <t>成功学习百分百--发现孩子的学习模式</t>
  </si>
  <si>
    <t>9787210075806</t>
  </si>
  <si>
    <t>（美）辛西亚·汤白斯</t>
  </si>
  <si>
    <t>孩子的心,我懂</t>
  </si>
  <si>
    <t>9787807280487</t>
  </si>
  <si>
    <t>任兆璋</t>
  </si>
  <si>
    <t>广东经济</t>
  </si>
  <si>
    <t>孩子的智力成长之路--从婴儿期到青年期</t>
  </si>
  <si>
    <t>9787561470619</t>
  </si>
  <si>
    <t>（美）简·希利 博士</t>
  </si>
  <si>
    <t>家庭之约—逆流而上培养教育后代</t>
  </si>
  <si>
    <t>9787552703924</t>
  </si>
  <si>
    <t>（美）雷·摩尔·/吉尔·摩尔</t>
  </si>
  <si>
    <t>教养儿女GPS</t>
  </si>
  <si>
    <t>9787561498873</t>
  </si>
  <si>
    <t>高伟雄</t>
  </si>
  <si>
    <t>老爸的叮咛-一位硅谷高管爸爸给孩子的七个礼物</t>
  </si>
  <si>
    <t>9787561379080</t>
  </si>
  <si>
    <t>陈少民着</t>
  </si>
  <si>
    <t>培养孩子10项优势能力</t>
  </si>
  <si>
    <t>9787210035459</t>
  </si>
  <si>
    <t>（美）维琪·卡鲁安娜</t>
  </si>
  <si>
    <t>青春可以不叛逆-抓住青少年的心</t>
  </si>
  <si>
    <t>9787561499467</t>
  </si>
  <si>
    <t>胡慧玲博士</t>
  </si>
  <si>
    <t>青春期孩子的心我懂</t>
  </si>
  <si>
    <t>9787501946907</t>
  </si>
  <si>
    <t>（美）史葛利、史葛雷</t>
  </si>
  <si>
    <t>中国轻工业出版社</t>
  </si>
  <si>
    <t>玩出反思力</t>
  </si>
  <si>
    <t>9787507544015</t>
  </si>
  <si>
    <t>43.90</t>
  </si>
  <si>
    <t>玩出好关系</t>
  </si>
  <si>
    <t>9787512646704</t>
  </si>
  <si>
    <t xml:space="preserve"> 洪中夫</t>
  </si>
  <si>
    <t>玩出品格力</t>
  </si>
  <si>
    <t>9787507544619</t>
  </si>
  <si>
    <t>我们四个人</t>
  </si>
  <si>
    <t>7500448376</t>
  </si>
  <si>
    <t>龚立人</t>
  </si>
  <si>
    <t>中国社会科学</t>
  </si>
  <si>
    <t>贴心父母</t>
  </si>
  <si>
    <t>9787807280484-3</t>
  </si>
  <si>
    <t>游乾桂</t>
  </si>
  <si>
    <t>孩子你在想什么</t>
  </si>
  <si>
    <t>9787807280484</t>
  </si>
  <si>
    <t>张老师</t>
  </si>
  <si>
    <t>广东经济社</t>
  </si>
  <si>
    <t>吾家有女初长成-一本母女携手同行的书</t>
  </si>
  <si>
    <t>9787805888828</t>
  </si>
  <si>
    <t>夏蓉·赫胥</t>
  </si>
  <si>
    <t>携手走过成长路</t>
  </si>
  <si>
    <t>9787805887593</t>
  </si>
  <si>
    <t>翁丽玉</t>
  </si>
  <si>
    <t>培育女孩：《培育男孩》姊妹篇</t>
  </si>
  <si>
    <t>9787561794814</t>
  </si>
  <si>
    <t>詹姆士•杜布森</t>
  </si>
  <si>
    <t>美国兔妈--巅峰是怎样跨越的？</t>
  </si>
  <si>
    <t>9787561475942</t>
  </si>
  <si>
    <t>（美）艾米·F·蔡博士</t>
  </si>
  <si>
    <t>是谁伤了父母的心-富有同情心的技巧助你与青少年子女融洽相处</t>
  </si>
  <si>
    <t>9787561470312</t>
  </si>
  <si>
    <t>约书亚·科尔曼博士（美）</t>
  </si>
  <si>
    <t>挥别教养十大迷思</t>
  </si>
  <si>
    <t>9787561460337</t>
  </si>
  <si>
    <t>（美）黄丽熏</t>
  </si>
  <si>
    <t>心连心·亲子情-新生命与父母的奇妙联系</t>
  </si>
  <si>
    <t>9787561458129</t>
  </si>
  <si>
    <t>（美）马歇尔·克劳斯  约翰·肯奈尔  菲利丝·克劳思</t>
  </si>
  <si>
    <t>爱女儿爱爸爸</t>
  </si>
  <si>
    <t>9787561437742</t>
  </si>
  <si>
    <t>凯文·李曼</t>
  </si>
  <si>
    <t>教养青少年的十大错误</t>
  </si>
  <si>
    <t>9787561437568</t>
  </si>
  <si>
    <t>杰·凯斯乐 </t>
  </si>
  <si>
    <t>每个学生都能成功</t>
  </si>
  <si>
    <t>9787561433515</t>
  </si>
  <si>
    <t>威廉·葛拉瑟（美）</t>
  </si>
  <si>
    <t>儿童注意力训练父母手册（新版）</t>
  </si>
  <si>
    <t>97875614334851</t>
  </si>
  <si>
    <t>[德] 劳特（Lauth,G.W.）</t>
  </si>
  <si>
    <t>子女心，父母情</t>
  </si>
  <si>
    <t>9787550106833</t>
  </si>
  <si>
    <t>泰德·特里普</t>
  </si>
  <si>
    <t>管教，原来可以很幸福</t>
  </si>
  <si>
    <t>9787542771629</t>
  </si>
  <si>
    <t>刘慈惠</t>
  </si>
  <si>
    <t>上海科学普及出版社</t>
  </si>
  <si>
    <t>教养儿女的秘诀—父亲版</t>
  </si>
  <si>
    <t>9787542637697</t>
  </si>
  <si>
    <t>何仲柯</t>
  </si>
  <si>
    <t>如何说孩子才肯学（2012版）</t>
  </si>
  <si>
    <t>9787511715333</t>
  </si>
  <si>
    <t>阿戴尔·法伯 伊莱恩·玛兹丽施</t>
  </si>
  <si>
    <t>玩出好品格-青少年体验式学习的品格教育</t>
  </si>
  <si>
    <t>9787507540895</t>
  </si>
  <si>
    <t>让孩子自信过一生</t>
  </si>
  <si>
    <t>9787501944804</t>
  </si>
  <si>
    <t>詹姆士.杜布森</t>
  </si>
  <si>
    <t>中国轻工业</t>
  </si>
  <si>
    <t>面向心灵的道德教育</t>
  </si>
  <si>
    <t>9787221104946</t>
  </si>
  <si>
    <t>方悦  肖安平</t>
  </si>
  <si>
    <t>贵州人民</t>
  </si>
  <si>
    <t>做父母不能太软弱</t>
  </si>
  <si>
    <t>9787210048756</t>
  </si>
  <si>
    <t>詹姆士·杜布森（美)</t>
  </si>
  <si>
    <t>佩蓉的妈妈经2-妈妈商学院智慧妈妈11商</t>
  </si>
  <si>
    <t>9787516816424</t>
  </si>
  <si>
    <t>（美）蒋佩蓉</t>
  </si>
  <si>
    <t>佩蓉谈商务礼仪和沟通</t>
  </si>
  <si>
    <t>9787516810255</t>
  </si>
  <si>
    <t>蒋佩蓉/李佩仪</t>
  </si>
  <si>
    <t>台海出版</t>
  </si>
  <si>
    <t>佩蓉教孩子学礼仪</t>
  </si>
  <si>
    <t>9787516810248</t>
  </si>
  <si>
    <t>蒋佩蓉</t>
  </si>
  <si>
    <t>如何说孩子才会听，怎么听孩子才肯说2012年加印</t>
  </si>
  <si>
    <t>9787511714152</t>
  </si>
  <si>
    <t>阿黛尔·法伯</t>
  </si>
  <si>
    <t>为青少年立界线（新）</t>
  </si>
  <si>
    <t>9787561438879</t>
  </si>
  <si>
    <t>约翰.汤森德</t>
  </si>
  <si>
    <t>陶塑子女心</t>
  </si>
  <si>
    <t>9787552701623</t>
  </si>
  <si>
    <t>泰德·特里普/玛吉·特里普</t>
  </si>
  <si>
    <t>回来吧，巴芭拉-祈祷回来的女儿</t>
  </si>
  <si>
    <t>9787552701128</t>
  </si>
  <si>
    <t>（美）约翰·米勒 巴芭拉·米勒·朱利安尼</t>
  </si>
  <si>
    <t>所罗门读书法—三种智慧读书方法</t>
  </si>
  <si>
    <t>9787512612334</t>
  </si>
  <si>
    <t>（韩）二志成</t>
  </si>
  <si>
    <t>伟大小孩养成术</t>
  </si>
  <si>
    <t>9787511710949</t>
  </si>
  <si>
    <t>克劳德  汤森德（美）</t>
  </si>
  <si>
    <t>直面网络——父母如何化解网络带来的教养危机</t>
  </si>
  <si>
    <t>9787210084730</t>
  </si>
  <si>
    <t>马睿欣</t>
  </si>
  <si>
    <t>如何和孩子谈性（新版）—性教育是塑造品格的教育</t>
  </si>
  <si>
    <t>9787210043539</t>
  </si>
  <si>
    <t>[美]斯坦顿·琼斯    布伦娜</t>
  </si>
  <si>
    <t>母亲的使命</t>
  </si>
  <si>
    <t>9787210040712</t>
  </si>
  <si>
    <t>[美 ]萨利·克拉克森</t>
  </si>
  <si>
    <t>儿童爱之语</t>
  </si>
  <si>
    <t>9787210035749</t>
  </si>
  <si>
    <t>盖瑞·查普曼博士（Gary Chapman,Ph.D.）</t>
  </si>
  <si>
    <t>模范爸爸（新版）</t>
  </si>
  <si>
    <t>9787210031765</t>
  </si>
  <si>
    <t>麦道卫</t>
  </si>
  <si>
    <t>妈妈留下的礼物</t>
  </si>
  <si>
    <t>9787204078943</t>
  </si>
  <si>
    <t>卡罗尔（美）</t>
  </si>
  <si>
    <t>训练孩子灵性刚强</t>
  </si>
  <si>
    <t>9787561355787</t>
  </si>
  <si>
    <t>迈克尔·柏尔（美）</t>
  </si>
  <si>
    <t>倒空与重建---一位母亲给女儿的属灵的信札</t>
  </si>
  <si>
    <t>9787531691822</t>
  </si>
  <si>
    <t>冬梅</t>
  </si>
  <si>
    <t>优秀是这样训练出来的1</t>
  </si>
  <si>
    <t>9787531691808</t>
  </si>
  <si>
    <t>不上班，不上学陪孩子穷游到地极</t>
  </si>
  <si>
    <t>9787519001346</t>
  </si>
  <si>
    <t>苏皙彰，吴碧清</t>
  </si>
  <si>
    <t>中国文联</t>
  </si>
  <si>
    <t>优秀是训练出来的（修订版）</t>
  </si>
  <si>
    <t>9787516173176</t>
  </si>
  <si>
    <t>优秀父母的6堂训练课—按照圣经做父母</t>
  </si>
  <si>
    <t>9787510414497</t>
  </si>
  <si>
    <t>听妈妈讲那圣经里的故事-圣经史话修订版</t>
  </si>
  <si>
    <t>9787501239481</t>
  </si>
  <si>
    <t>冯罗敦希尔（荷）</t>
  </si>
  <si>
    <t>爱与祈祷---一位校长对下一代的肺腑之言</t>
  </si>
  <si>
    <t>9787552703177</t>
  </si>
  <si>
    <t>（美）华盛顿·贾维斯</t>
  </si>
  <si>
    <t>父母离婚后：孩子走过的内心路</t>
  </si>
  <si>
    <t>9787561436837</t>
  </si>
  <si>
    <t>（美）沃勒斯坦，（美）路易士，（美）布莱克斯利</t>
  </si>
  <si>
    <t>佩蓉的妈妈经2-妈妈商学院智慧妈妈</t>
  </si>
  <si>
    <t>乖小孩,大危机</t>
  </si>
  <si>
    <t>9787531686910</t>
  </si>
  <si>
    <t>[美]提摩太·史密斯</t>
  </si>
  <si>
    <t>驳塞尔修斯</t>
  </si>
  <si>
    <t>9787108044648</t>
  </si>
  <si>
    <t>基督教经典译丛</t>
  </si>
  <si>
    <t>奥金利</t>
  </si>
  <si>
    <t>生活·读书·新知</t>
  </si>
  <si>
    <t>创世六日</t>
  </si>
  <si>
    <t>9787108035127</t>
  </si>
  <si>
    <t>[古罗马] 巴西尔着</t>
  </si>
  <si>
    <t>丰盛的恩典</t>
  </si>
  <si>
    <t>9787108050809</t>
  </si>
  <si>
    <t>约翰•班扬（John Bunyan）</t>
  </si>
  <si>
    <t>护教篇（新知）</t>
  </si>
  <si>
    <t>9787108049391</t>
  </si>
  <si>
    <t>（古罗马）查士丁</t>
  </si>
  <si>
    <t>教会史</t>
  </si>
  <si>
    <t>9787108032065</t>
  </si>
  <si>
    <t>[古罗马]优西比乌</t>
  </si>
  <si>
    <t>路德劝慰书信</t>
  </si>
  <si>
    <t>9787542658166</t>
  </si>
  <si>
    <t>马丁·路德</t>
  </si>
  <si>
    <t>论信望爱</t>
  </si>
  <si>
    <t>9787108032232</t>
  </si>
  <si>
    <t>[古罗马]奥古斯丁</t>
  </si>
  <si>
    <t>摩西的生平</t>
  </si>
  <si>
    <t>9787108035189</t>
  </si>
  <si>
    <t>[古罗马]尼撒的格列高利</t>
  </si>
  <si>
    <t>异教徒—切斯特顿经典</t>
  </si>
  <si>
    <t>9787108036919</t>
  </si>
  <si>
    <t>切斯特顿（英）</t>
  </si>
  <si>
    <t>北京三联</t>
  </si>
  <si>
    <t>沙漠教父言行录</t>
  </si>
  <si>
    <t>9787108041463</t>
  </si>
  <si>
    <t>(古埃及）安东尼</t>
  </si>
  <si>
    <t>慕安德烈传   （增订版）</t>
  </si>
  <si>
    <t>9787508085456</t>
  </si>
  <si>
    <t>蔡丽安</t>
  </si>
  <si>
    <t>大卫王评传</t>
  </si>
  <si>
    <t>9787512652750</t>
  </si>
  <si>
    <t>德国：克鲁马切</t>
  </si>
  <si>
    <t>恶人传</t>
  </si>
  <si>
    <t>9787510833137</t>
  </si>
  <si>
    <t>（英）约翰·班扬</t>
  </si>
  <si>
    <t>九州</t>
  </si>
  <si>
    <t>弗朗西斯 薛华传记</t>
  </si>
  <si>
    <t>9787512644397</t>
  </si>
  <si>
    <t>【美】柯林·杜瑞兹</t>
  </si>
  <si>
    <t>凯蒂之爱-当代“德兰修女”</t>
  </si>
  <si>
    <t>9787542664204</t>
  </si>
  <si>
    <t>（美）凯蒂·戴维斯</t>
  </si>
  <si>
    <t>诺克斯传（增订版）</t>
  </si>
  <si>
    <t>9787508085494</t>
  </si>
  <si>
    <t>（英）托马斯·麦克里</t>
  </si>
  <si>
    <t>天地悠悠-胡宗南夫人回忆录</t>
  </si>
  <si>
    <t>9787549572748</t>
  </si>
  <si>
    <t>叶霞翟</t>
  </si>
  <si>
    <t>广西师大</t>
  </si>
  <si>
    <t>直奔金牌-新版</t>
  </si>
  <si>
    <t>9787501233212</t>
  </si>
  <si>
    <t>大卫.麦卡斯蓝</t>
  </si>
  <si>
    <t>钟爱华传--洋医生的中国心</t>
  </si>
  <si>
    <t>9787512628014</t>
  </si>
  <si>
    <t>［英］约翰•波洛克（John Pollock）着</t>
  </si>
  <si>
    <t>德兰修女传-在爱中行走</t>
  </si>
  <si>
    <t>9787807132455</t>
  </si>
  <si>
    <t>华姿</t>
  </si>
  <si>
    <t>山东画报社</t>
  </si>
  <si>
    <t>背影：我的父亲柏杨</t>
  </si>
  <si>
    <t>9787549565726</t>
  </si>
  <si>
    <t>郭本城</t>
  </si>
  <si>
    <t>赐我甘露—《德兰修女传》姊妹篇</t>
  </si>
  <si>
    <t>9787542627667</t>
  </si>
  <si>
    <t>用生命爱中国——柏格理传</t>
  </si>
  <si>
    <t>9787534753947</t>
  </si>
  <si>
    <t>阿信</t>
  </si>
  <si>
    <t>大象出版</t>
  </si>
  <si>
    <t>反叛有因</t>
  </si>
  <si>
    <t>9787531725466</t>
  </si>
  <si>
    <t>（美）葛福林</t>
  </si>
  <si>
    <t>北京文艺出版社</t>
  </si>
  <si>
    <t>德兰修女传·在爱中行走(最新修订版)</t>
  </si>
  <si>
    <t>9787229028879</t>
  </si>
  <si>
    <t>重庆出版</t>
  </si>
  <si>
    <t>虽至于死-台约尔传</t>
  </si>
  <si>
    <t>9787549553129</t>
  </si>
  <si>
    <t>张陈一萍/戴绍增</t>
  </si>
  <si>
    <t>大西北的呼唤-女传教士西北见闻录</t>
  </si>
  <si>
    <t>9787549008049</t>
  </si>
  <si>
    <t>金乐婷</t>
  </si>
  <si>
    <t>甘肃文化</t>
  </si>
  <si>
    <t>邵武四十年：美国传教士医生福益华在华之旅1892—1932</t>
  </si>
  <si>
    <t>9787511727930</t>
  </si>
  <si>
    <t>（美）小爱德华·布里斯</t>
  </si>
  <si>
    <t>牛人传</t>
  </si>
  <si>
    <t>9787508083377</t>
  </si>
  <si>
    <t>王小羊</t>
  </si>
  <si>
    <t>优雅的福音：20世纪初的在华美国女传教士</t>
  </si>
  <si>
    <t>9787108050250</t>
  </si>
  <si>
    <t>（美）简亨特</t>
  </si>
  <si>
    <t>生活·读书·新知三联书店</t>
  </si>
  <si>
    <t>丁道尔的故事</t>
  </si>
  <si>
    <t>9787512664364</t>
  </si>
  <si>
    <t>（荷）J·邦特 N.J.  斯帕恩</t>
  </si>
  <si>
    <t>多美的故事——一段从迷失到归回从沉沦到救赎的传奇人生</t>
  </si>
  <si>
    <t>9787304042325</t>
  </si>
  <si>
    <t>史多美·奥玛森</t>
  </si>
  <si>
    <t>神奇小子林书豪</t>
  </si>
  <si>
    <t>9787506827478</t>
  </si>
  <si>
    <t>迈克·约基</t>
  </si>
  <si>
    <t>两个人改变世界：卫斯理兄弟传</t>
  </si>
  <si>
    <t>9787520706483</t>
  </si>
  <si>
    <t>（英）朱利安·威尔森</t>
  </si>
  <si>
    <t>东方出版社</t>
  </si>
  <si>
    <t>49.80</t>
  </si>
  <si>
    <t>风闻有你</t>
  </si>
  <si>
    <t>9787512608924</t>
  </si>
  <si>
    <t>琼妮·厄尔克森·多田   史蒂夫·埃斯提</t>
  </si>
  <si>
    <t>彩虹之下-一夜虽然有哭泣，早晨便必欢呼</t>
  </si>
  <si>
    <t>9787510446115</t>
  </si>
  <si>
    <t>[英]凯瑟琳•坎贝尔</t>
  </si>
  <si>
    <t>总有骄阳</t>
  </si>
  <si>
    <t>9787515404011</t>
  </si>
  <si>
    <t>火树</t>
  </si>
  <si>
    <t>当代中国</t>
  </si>
  <si>
    <t>重返荣耀-人生的翻转在于生命的翻转</t>
  </si>
  <si>
    <t>9787512612341</t>
  </si>
  <si>
    <t>李健鹏</t>
  </si>
  <si>
    <t>23.80</t>
  </si>
  <si>
    <t>从流浪到归家</t>
  </si>
  <si>
    <t>9787503458088</t>
  </si>
  <si>
    <t>蒋烨华</t>
  </si>
  <si>
    <t>中国文史出版社</t>
  </si>
  <si>
    <t>因爱着中国</t>
  </si>
  <si>
    <t>9787501554577</t>
  </si>
  <si>
    <t>考伊 Ellen (Caughey.)</t>
  </si>
  <si>
    <t>知识出版社</t>
  </si>
  <si>
    <t>漫游者的超越</t>
  </si>
  <si>
    <t>9787210037057</t>
  </si>
  <si>
    <t>张海燕</t>
  </si>
  <si>
    <t>仆人式领导之旅</t>
  </si>
  <si>
    <t>9787501181995</t>
  </si>
  <si>
    <t>威廉.B特纳 \德蕾恩.查普尔</t>
  </si>
  <si>
    <t>新华出版</t>
  </si>
  <si>
    <t>教学七律</t>
  </si>
  <si>
    <t>9787512657755</t>
  </si>
  <si>
    <t>（美）约翰·格里高利</t>
  </si>
  <si>
    <t>苏格拉底遇见耶稣</t>
  </si>
  <si>
    <t>9787542651365</t>
  </si>
  <si>
    <t>彼得·克雷夫特</t>
  </si>
  <si>
    <t>转折点--基督教会历史里程碑</t>
  </si>
  <si>
    <t>9781930490338</t>
  </si>
  <si>
    <t>樂馬可著 邱清萍译</t>
  </si>
  <si>
    <t>早期基督教思想的精神（加印）</t>
  </si>
  <si>
    <t>9787516103029</t>
  </si>
  <si>
    <t>罗伯特·路易斯·威尔肯（美）</t>
  </si>
  <si>
    <t>奇异恩典：约翰·牛顿传（重印）</t>
  </si>
  <si>
    <t>9787500487036</t>
  </si>
  <si>
    <t>约拿单.艾特肯</t>
  </si>
  <si>
    <t>自由乐土</t>
  </si>
  <si>
    <t>9787515404134</t>
  </si>
  <si>
    <t>查尔斯•卡尔顿•科芬</t>
  </si>
  <si>
    <t>自由的故事</t>
  </si>
  <si>
    <t>9787511708762</t>
  </si>
  <si>
    <t>查尔斯·卡尔顿·科芬（美）</t>
  </si>
  <si>
    <t>古代基督教史</t>
  </si>
  <si>
    <t>9787208104976</t>
  </si>
  <si>
    <t>徐怀启</t>
  </si>
  <si>
    <t>广西师范大学出版社</t>
  </si>
  <si>
    <t>自由与生存：西方思想史上的自由惯追踪</t>
  </si>
  <si>
    <t>9787208072251</t>
  </si>
  <si>
    <t>谢文郁</t>
  </si>
  <si>
    <t>上海人民</t>
  </si>
  <si>
    <t>32</t>
  </si>
  <si>
    <t>灵与肉：山东的天主教(1650-1785)</t>
  </si>
  <si>
    <t>7534751748</t>
  </si>
  <si>
    <t>孟德卫</t>
  </si>
  <si>
    <t>18</t>
  </si>
  <si>
    <t>石器时代亲历记-约翰·戴克和他的福音之旅</t>
  </si>
  <si>
    <t>9787547209530</t>
  </si>
  <si>
    <t>约翰·戴克</t>
  </si>
  <si>
    <t>吉林文史</t>
  </si>
  <si>
    <t>有信仰的资本</t>
  </si>
  <si>
    <t>9787210038375</t>
  </si>
  <si>
    <t>[英]伊恩.布兰德尼 著</t>
  </si>
  <si>
    <t>软弱之道-靠主得力的人生</t>
  </si>
  <si>
    <t>9787542654786</t>
  </si>
  <si>
    <t>J·I·巴刻</t>
  </si>
  <si>
    <t>美好品格的塑造</t>
  </si>
  <si>
    <t>9787542653208</t>
  </si>
  <si>
    <t>侯士庭</t>
  </si>
  <si>
    <t>心灵渴望--满足人心的饥渴</t>
  </si>
  <si>
    <t>9787542651334</t>
  </si>
  <si>
    <t>转化生命的友谊</t>
  </si>
  <si>
    <t>9787542651105</t>
  </si>
  <si>
    <t>华理克读经法—享受读经乐趣的12种方法</t>
  </si>
  <si>
    <t>9787542634276</t>
  </si>
  <si>
    <t>华理克(Rick Warren)</t>
  </si>
  <si>
    <t>直奔标竿——成为目标导向的教会</t>
  </si>
  <si>
    <t>9787542633521</t>
  </si>
  <si>
    <t>这一天，是为了你</t>
  </si>
  <si>
    <t>9787542651501</t>
  </si>
  <si>
    <t>（美）华理克 着</t>
  </si>
  <si>
    <t>人生不设限（加印）</t>
  </si>
  <si>
    <t>9787556400874</t>
  </si>
  <si>
    <t>（澳大利亚）力克·胡哲</t>
  </si>
  <si>
    <t>湖北教育</t>
  </si>
  <si>
    <t>麻雀变凤凰—女人就要活出女人的样子</t>
  </si>
  <si>
    <t>9787229021290</t>
  </si>
  <si>
    <t>[美]约翰·艾杰奇夫妇</t>
  </si>
  <si>
    <t>为谁辛苦为谁忙</t>
  </si>
  <si>
    <t>9787552702224</t>
  </si>
  <si>
    <t>幸福真谛--寻找人生真满足</t>
  </si>
  <si>
    <t>9787542646729</t>
  </si>
  <si>
    <t> 侯士庭</t>
  </si>
  <si>
    <t>意义的惊现</t>
  </si>
  <si>
    <t>9787542644909</t>
  </si>
  <si>
    <t> 阿利斯特·麦格拉思(Alister McGrath)</t>
  </si>
  <si>
    <t>当他沉默时:坚持一生的祷告</t>
  </si>
  <si>
    <t>9787507542196</t>
  </si>
  <si>
    <t>[英]杰瑞·席哲</t>
  </si>
  <si>
    <t>生命的冠冕—女人篇</t>
  </si>
  <si>
    <t>9787544334723</t>
  </si>
  <si>
    <t>黎永明等</t>
  </si>
  <si>
    <t>天堂的召唤</t>
  </si>
  <si>
    <t>9787552702965</t>
  </si>
  <si>
    <t> （美）伊丽莎白•佩森•普伦蒂斯 </t>
  </si>
  <si>
    <t>活得精彩-真正不一样的人生</t>
  </si>
  <si>
    <t>9787550111998</t>
  </si>
  <si>
    <t>所罗门的智慧（25元版）</t>
  </si>
  <si>
    <t>9787512607743</t>
  </si>
  <si>
    <t>普理查德</t>
  </si>
  <si>
    <t>人生光明面(新版)</t>
  </si>
  <si>
    <t>9787210023357</t>
  </si>
  <si>
    <t>诺曼·文斯特·皮尔</t>
  </si>
  <si>
    <t>心灵爱语--伴你从痛苦走向自由   （加印</t>
  </si>
  <si>
    <t>9787508090313</t>
  </si>
  <si>
    <t>刘可洲</t>
  </si>
  <si>
    <t>圣经中的食物</t>
  </si>
  <si>
    <t>9787511707987</t>
  </si>
  <si>
    <t>谢家树</t>
  </si>
  <si>
    <t>苦痛与智慧—《约伯记》与生命难题</t>
  </si>
  <si>
    <t>9787802542815</t>
  </si>
  <si>
    <t>[澳] 陈廷忠</t>
  </si>
  <si>
    <t>不再一样（16开本）</t>
  </si>
  <si>
    <t>9787518805259</t>
  </si>
  <si>
    <t>（美）亨利·布莱卡比</t>
  </si>
  <si>
    <t>伟大的织匠-发现上帝对你的奇妙计划</t>
  </si>
  <si>
    <t>9787550111714</t>
  </si>
  <si>
    <t>（美）拉维·撒迦利亚</t>
  </si>
  <si>
    <t>248.00</t>
  </si>
  <si>
    <t>日光之上-《传道书》解读</t>
  </si>
  <si>
    <t>9787512607729</t>
  </si>
  <si>
    <t>【美】辛克莱•傅格森（Sinclair B. Ferguson）着</t>
  </si>
  <si>
    <t>妈妈的丰盛季节</t>
  </si>
  <si>
    <t>9787501244737</t>
  </si>
  <si>
    <t>彭臧玉芝</t>
  </si>
  <si>
    <t>十诫人生</t>
  </si>
  <si>
    <t>9787106026486</t>
  </si>
  <si>
    <t>斯图亚特（美）</t>
  </si>
  <si>
    <t>生命的冠冕—男人篇</t>
  </si>
  <si>
    <t>9787544334716</t>
  </si>
  <si>
    <t>奔走天路</t>
  </si>
  <si>
    <t>9787512638327</t>
  </si>
  <si>
    <t>得人如鱼—回归圣经带门徒（再版）</t>
  </si>
  <si>
    <t>9787518802227</t>
  </si>
  <si>
    <t>（美）弗朗西斯·陈/马克·布文</t>
  </si>
  <si>
    <t>宗教文化出版社</t>
  </si>
  <si>
    <t>个人·精神·生活</t>
  </si>
  <si>
    <t>9787512636873</t>
  </si>
  <si>
    <t>（英）彼得·马斯特斯</t>
  </si>
  <si>
    <t>古以色列道德律-十诫解读</t>
  </si>
  <si>
    <t>9787512639386</t>
  </si>
  <si>
    <t>黑门山路-全彩手绘插图本</t>
  </si>
  <si>
    <t>9787561321973</t>
  </si>
  <si>
    <t>荒漠甘泉（灵修笔记系列）</t>
  </si>
  <si>
    <t>9787501248216</t>
  </si>
  <si>
    <t>（美）考门夫人</t>
  </si>
  <si>
    <t>荒漠乐园——奉献自己,为他人而活</t>
  </si>
  <si>
    <t>9787223026543</t>
  </si>
  <si>
    <t>[韩]金镇洪</t>
  </si>
  <si>
    <t>绝望者的盼望</t>
  </si>
  <si>
    <t>9787512638334</t>
  </si>
  <si>
    <t>所罗门情诗-《雅歌》赏析</t>
  </si>
  <si>
    <t>9787512636897</t>
  </si>
  <si>
    <t>团契生活：西方基督徒随身携带的当代《圣经》</t>
  </si>
  <si>
    <t>9787513307581</t>
  </si>
  <si>
    <t>迪特里希·彭霍费尔（德）</t>
  </si>
  <si>
    <t>新星出版</t>
  </si>
  <si>
    <t>忠心好管家：50天通往自由之旅</t>
  </si>
  <si>
    <t>9787518802838</t>
  </si>
  <si>
    <t>【美】斯科特·罗定丁</t>
  </si>
  <si>
    <t>怒与恕--用饶恕的力量打开荣耀的门</t>
  </si>
  <si>
    <t>9787552701036</t>
  </si>
  <si>
    <t>罗伯特·沃伦</t>
  </si>
  <si>
    <t>福杯满溢-弟兄篇</t>
  </si>
  <si>
    <t>9787550112803</t>
  </si>
  <si>
    <t>[美]吉尔·布里斯柯</t>
  </si>
  <si>
    <t>南方</t>
  </si>
  <si>
    <t>在永世里抛掷一个身影</t>
  </si>
  <si>
    <t>9787543065451</t>
  </si>
  <si>
    <t>莫非</t>
  </si>
  <si>
    <t>武汉出版社</t>
  </si>
  <si>
    <t>9787542643131</t>
  </si>
  <si>
    <t>谷中清泉-受洗纪念版</t>
  </si>
  <si>
    <t>9787542641243</t>
  </si>
  <si>
    <t>考门夫人（美）</t>
  </si>
  <si>
    <t>忏悔录</t>
  </si>
  <si>
    <t>9787538714357</t>
  </si>
  <si>
    <t>圣·奥古斯丁</t>
  </si>
  <si>
    <t>时代文艺</t>
  </si>
  <si>
    <t>面对抉择</t>
  </si>
  <si>
    <t>9787512636880</t>
  </si>
  <si>
    <t>试炼你的信心</t>
  </si>
  <si>
    <t>9787512628199</t>
  </si>
  <si>
    <t>破碎与重整—原名《合神心意的仆人》甘愿破碎炼成精金 经历痛苦才有收获</t>
  </si>
  <si>
    <t>9787512612327</t>
  </si>
  <si>
    <t>亚兰•尼尔森（Alan E. Nelson）</t>
  </si>
  <si>
    <t>芬芳下半场-重新打造非凡的人生下半场</t>
  </si>
  <si>
    <t>9787512612310</t>
  </si>
  <si>
    <t>芭比•史密斯（Patricia ”Poppy” Smith）</t>
  </si>
  <si>
    <t>心灵面包—精选十二位灵修大师的传世之作365日精神食粮</t>
  </si>
  <si>
    <t>9787512602250</t>
  </si>
  <si>
    <t>奥古斯丁   马丁·路德  加尔文  等</t>
  </si>
  <si>
    <t>心灵之约：夫妻灵修365</t>
  </si>
  <si>
    <t>9787512602243</t>
  </si>
  <si>
    <t>盖瑞•查普曼博士（Dr.Gary Chapman）</t>
  </si>
  <si>
    <t>24.80</t>
  </si>
  <si>
    <t>面对心中的巨人</t>
  </si>
  <si>
    <t>9787511711816</t>
  </si>
  <si>
    <t>路卡杜（美）</t>
  </si>
  <si>
    <t>给盼望一个理由</t>
  </si>
  <si>
    <t>9787510446078</t>
  </si>
  <si>
    <t>贝碧琦</t>
  </si>
  <si>
    <t>与逆境共舞</t>
  </si>
  <si>
    <t>9787510445842</t>
  </si>
  <si>
    <t>史丹利</t>
  </si>
  <si>
    <t>做个真女人——《提多书》女性灵性修养读本</t>
  </si>
  <si>
    <t>9787304043506</t>
  </si>
  <si>
    <t>[美]卡罗琳·马哈尼</t>
  </si>
  <si>
    <t>静夜亮光</t>
  </si>
  <si>
    <t>9787802564886</t>
  </si>
  <si>
    <t>司布真</t>
  </si>
  <si>
    <t>群言出版</t>
  </si>
  <si>
    <t>当号角响起时</t>
  </si>
  <si>
    <t>9787552704853</t>
  </si>
  <si>
    <t>【美】弗兰辛·瑞福尔</t>
  </si>
  <si>
    <t>修剪生命荒芜（I）</t>
  </si>
  <si>
    <t>9787550105973</t>
  </si>
  <si>
    <t>马丁·狄汉（美）</t>
  </si>
  <si>
    <t>圣经易读学校-咦？圣经不难懂啦！（新版）</t>
  </si>
  <si>
    <t>978754265593</t>
  </si>
  <si>
    <t>李爱实</t>
  </si>
  <si>
    <t>黑门山路-携带一生的阅读系列（64k精装线装口袋版）</t>
  </si>
  <si>
    <t>9787507540116</t>
  </si>
  <si>
    <t>华文出版社</t>
  </si>
  <si>
    <t>荒漠甘泉 续：黑门山路合订(棕黑色精装）</t>
  </si>
  <si>
    <t>9787507540079</t>
  </si>
  <si>
    <t>生如朝雾</t>
  </si>
  <si>
    <t>9787552704679</t>
  </si>
  <si>
    <t>【美】约翰·派博</t>
  </si>
  <si>
    <t>卢云的心灵面包</t>
  </si>
  <si>
    <t>9787552702774</t>
  </si>
  <si>
    <t>荷）卢云</t>
  </si>
  <si>
    <t>抉择时刻-蒙上帝带领的女人们</t>
  </si>
  <si>
    <t>9787550107809</t>
  </si>
  <si>
    <t>爱丽丝·马修斯（美）</t>
  </si>
  <si>
    <t>心灵爱语-伴你从痛苦走向自由（加印）</t>
  </si>
  <si>
    <t>卢云</t>
  </si>
  <si>
    <t>有话问苍天</t>
  </si>
  <si>
    <t>9787106032081</t>
  </si>
  <si>
    <t>[美]杨腓力</t>
  </si>
  <si>
    <t>赢在扭转力</t>
  </si>
  <si>
    <t>9787516820780</t>
  </si>
  <si>
    <t>孔毅</t>
  </si>
  <si>
    <t>错爱-婚外情的危机与转机</t>
  </si>
  <si>
    <t>9787509215234</t>
  </si>
  <si>
    <t>黄丽彰</t>
  </si>
  <si>
    <t>中国市场</t>
  </si>
  <si>
    <t>恩典多奇异（再版）</t>
  </si>
  <si>
    <t>9787504361226</t>
  </si>
  <si>
    <t>返璞归真的牧养艺术</t>
  </si>
  <si>
    <t>9787504370921</t>
  </si>
  <si>
    <t>[美]尤金·毕德生</t>
  </si>
  <si>
    <t>希望就在转角处--心理治疗室内的故事</t>
  </si>
  <si>
    <t>9787509215067</t>
  </si>
  <si>
    <t>余满华 冯淑仙</t>
  </si>
  <si>
    <t>研读妥拉：犹太深度释经法入门</t>
  </si>
  <si>
    <t>9787560857466</t>
  </si>
  <si>
    <t>（美）博恩澈 (Avigdor Bonchek)</t>
  </si>
  <si>
    <t>同济大学</t>
  </si>
  <si>
    <t>一掷千金的上帝（新加印）</t>
  </si>
  <si>
    <t>9787510433665</t>
  </si>
  <si>
    <t>（美）提姆·凯乐</t>
  </si>
  <si>
    <t>诸神的面具（新版）</t>
  </si>
  <si>
    <t>9787510434020</t>
  </si>
  <si>
    <t>[美] 提姆•凯乐（Timothy Keller）着，吕允智 译</t>
  </si>
  <si>
    <t>心理医生笔记</t>
  </si>
  <si>
    <t>9787567501911</t>
  </si>
  <si>
    <t>余满华/冯淑仙</t>
  </si>
  <si>
    <t>299.00</t>
  </si>
  <si>
    <t>灵魂幸存者</t>
  </si>
  <si>
    <t>9787544331784</t>
  </si>
  <si>
    <t>再生情缘</t>
  </si>
  <si>
    <t>9787511268433</t>
  </si>
  <si>
    <t>杨牧谷</t>
  </si>
  <si>
    <t>光明日报</t>
  </si>
  <si>
    <t>浪子回头：一个归家的故事</t>
  </si>
  <si>
    <t>9787510434273</t>
  </si>
  <si>
    <t>（荷）卢云</t>
  </si>
  <si>
    <t>寻便寻见</t>
  </si>
  <si>
    <t>9787510433252</t>
  </si>
  <si>
    <t>七日灵性生活</t>
  </si>
  <si>
    <t>9787510433245</t>
  </si>
  <si>
    <t>（加）保罗·史蒂文斯</t>
  </si>
  <si>
    <t>上帝的情书</t>
  </si>
  <si>
    <t>9787510427831</t>
  </si>
  <si>
    <t>行在水面上</t>
  </si>
  <si>
    <t>9787510424960</t>
  </si>
  <si>
    <t>约翰·奥伯格</t>
  </si>
  <si>
    <t>怎可以一生一世</t>
  </si>
  <si>
    <t>9787510419164</t>
  </si>
  <si>
    <t>霍玉莲</t>
  </si>
  <si>
    <t>记忆的镜子</t>
  </si>
  <si>
    <t>9787510418259</t>
  </si>
  <si>
    <t>林凯沁</t>
  </si>
  <si>
    <t>情绪的镜子</t>
  </si>
  <si>
    <t>9787510418242</t>
  </si>
  <si>
    <t>神的形象</t>
  </si>
  <si>
    <t>9787510408205</t>
  </si>
  <si>
    <t>[美]保罗·班德   杨腓力</t>
  </si>
  <si>
    <t>雅博渡口-雅各的尘俗灵程</t>
  </si>
  <si>
    <t>9787504370891</t>
  </si>
  <si>
    <t>丰筵之约</t>
  </si>
  <si>
    <t>9787504368072</t>
  </si>
  <si>
    <t>莫测树下—约拿的呼召之旅</t>
  </si>
  <si>
    <t>9787504365149</t>
  </si>
  <si>
    <t>跳过墙垣—俗世圣徒大卫（新版）</t>
  </si>
  <si>
    <t>9787305064449</t>
  </si>
  <si>
    <t>[美]毕德生</t>
  </si>
  <si>
    <t>南京大学</t>
  </si>
  <si>
    <t>与马同跑—耶利米的非凡人生（再印）</t>
  </si>
  <si>
    <t>9787305064432</t>
  </si>
  <si>
    <t>偶像的挑战-对钱、性和权力的反思</t>
  </si>
  <si>
    <t>9787511274373</t>
  </si>
  <si>
    <t>（美）傅士德</t>
  </si>
  <si>
    <t>谁需要神学？</t>
  </si>
  <si>
    <t>9787560848877</t>
  </si>
  <si>
    <t>史丹尼·格兰兹   罗杰·奥逊</t>
  </si>
  <si>
    <t>属灵传统礼赞（再印）</t>
  </si>
  <si>
    <t>9787544332392</t>
  </si>
  <si>
    <t>[美]傅士德</t>
  </si>
  <si>
    <t>从基本到超凡 论信仰 论做人（加印）</t>
  </si>
  <si>
    <t>9787544331548</t>
  </si>
  <si>
    <t>当好男人遇上试探</t>
  </si>
  <si>
    <t>9787510412158</t>
  </si>
  <si>
    <t>比尔•佩金斯着 杨高俐理 译</t>
  </si>
  <si>
    <t>清晨的甘露—与青少年一起成长（加印）</t>
  </si>
  <si>
    <t>9787510410314</t>
  </si>
  <si>
    <t>眼泪并未擦干</t>
  </si>
  <si>
    <t>9787544334266</t>
  </si>
  <si>
    <t> 龚立人 博士</t>
  </si>
  <si>
    <t>慷慨的正义</t>
  </si>
  <si>
    <t>9787542649553</t>
  </si>
  <si>
    <t>提摩太·凯勒</t>
  </si>
  <si>
    <t>十架君王</t>
  </si>
  <si>
    <t>9787542657893</t>
  </si>
  <si>
    <t>提摩太.凯勒</t>
  </si>
  <si>
    <t>为何是他</t>
  </si>
  <si>
    <t>9787542657190</t>
  </si>
  <si>
    <t>寻求更大的事-神的国？我的国？</t>
  </si>
  <si>
    <t>9787542658012</t>
  </si>
  <si>
    <t>保罗·区普</t>
  </si>
  <si>
    <t>里外更新--生命的破碎与重建</t>
  </si>
  <si>
    <t>9787510428296</t>
  </si>
  <si>
    <t>莱瑞。克莱布</t>
  </si>
  <si>
    <t>他不知道他病了（加印）</t>
  </si>
  <si>
    <t>9787561439388</t>
  </si>
  <si>
    <t xml:space="preserve">泽维尔.阿玛多; 安娜丽莎.约翰逊着 </t>
  </si>
  <si>
    <t>克服逆境的孩子</t>
  </si>
  <si>
    <t>9787561439371</t>
  </si>
  <si>
    <t>马修.瑟莱克曼着  黄汉耀译</t>
  </si>
  <si>
    <t>98.00</t>
  </si>
  <si>
    <t>让我拥抱你</t>
  </si>
  <si>
    <t>9787561437858</t>
  </si>
  <si>
    <t>凯丝·琪婷</t>
  </si>
  <si>
    <t>彼此拥抱</t>
  </si>
  <si>
    <t>9787561437407</t>
  </si>
  <si>
    <t>生命的执著：自闭儿童教育手册之二</t>
  </si>
  <si>
    <t>9787506823142</t>
  </si>
  <si>
    <t>（美）瑾心</t>
  </si>
  <si>
    <t>书籍出版社</t>
  </si>
  <si>
    <t>亲密之爱</t>
  </si>
  <si>
    <t>9787223024402</t>
  </si>
  <si>
    <t>[美]克利福德.彭纳   乔伊斯.彭纳</t>
  </si>
  <si>
    <t>为什么我总是被人误解？(DISC揭开人际互动的密码)</t>
  </si>
  <si>
    <t>9787210041733</t>
  </si>
  <si>
    <t>(美)肯·沃格斯   荣·布劳德</t>
  </si>
  <si>
    <t>男人其实很忧郁</t>
  </si>
  <si>
    <t>9787561432693</t>
  </si>
  <si>
    <t>泰瑞斯·瑞尔(Terrerice Real)，</t>
  </si>
  <si>
    <t>宽恕I:饶恕和遗忘的艺术</t>
  </si>
  <si>
    <t>9787552705348</t>
  </si>
  <si>
    <t>（美）科恩德  著</t>
  </si>
  <si>
    <t>超级遗产—《超级礼物》作者又一力作</t>
  </si>
  <si>
    <t>9787510453236</t>
  </si>
  <si>
    <t>[美]吉姆•斯托维尔Jim Stovall</t>
  </si>
  <si>
    <t>光与盐（第二卷）</t>
  </si>
  <si>
    <t>9787512632080</t>
  </si>
  <si>
    <t>（美）李可柔博士，毕乐思</t>
  </si>
  <si>
    <t>光与盐（第一卷）</t>
  </si>
  <si>
    <t>9787512632097</t>
  </si>
  <si>
    <t>男人，是这样的！</t>
  </si>
  <si>
    <t>9787507544466</t>
  </si>
  <si>
    <t>[美] 斯蒂芬•曼斯菲尔德</t>
  </si>
  <si>
    <t>平衡的智慧</t>
  </si>
  <si>
    <t>9787504467751</t>
  </si>
  <si>
    <t>帕特基辛格（美）</t>
  </si>
  <si>
    <t>民族社</t>
  </si>
  <si>
    <t>人生观的故事</t>
  </si>
  <si>
    <t>9787223024471</t>
  </si>
  <si>
    <t>（美）寇尔森，（美）费科特</t>
  </si>
  <si>
    <t>人生下半场(新版)</t>
  </si>
  <si>
    <t>9787210028345</t>
  </si>
  <si>
    <t>鲍伯·班福德（美国）</t>
  </si>
  <si>
    <t>如此说，才能造就人</t>
  </si>
  <si>
    <t>9787519004927</t>
  </si>
  <si>
    <t>陈少民</t>
  </si>
  <si>
    <t>晚风习习木长青-余晖荡漾话晚年</t>
  </si>
  <si>
    <t>9787561488645</t>
  </si>
  <si>
    <t>葛原隆/吴莹瑛</t>
  </si>
  <si>
    <t>我为上学曾撒谎-轮椅女孩王芮的坎坷求学路</t>
  </si>
  <si>
    <t>9787516614709</t>
  </si>
  <si>
    <t>王芮</t>
  </si>
  <si>
    <t>心灵故事——净化心灵的生命故事</t>
  </si>
  <si>
    <t>9787210039174</t>
  </si>
  <si>
    <t>特蕾莎修女 等着</t>
  </si>
  <si>
    <t>心灵故事——提升心灵的爱的故事</t>
  </si>
  <si>
    <t>9787210039167</t>
  </si>
  <si>
    <t>[美]詹姆士·杜布森 等合着</t>
  </si>
  <si>
    <t>行在高处-通向成功生活的12把钥匙</t>
  </si>
  <si>
    <t>9787501248506</t>
  </si>
  <si>
    <t>（美）特里·费尔伯</t>
  </si>
  <si>
    <t>智慧的开端-认识至圣者</t>
  </si>
  <si>
    <t>9787542657930</t>
  </si>
  <si>
    <t>（美）A·W·Tozer陶恕</t>
  </si>
  <si>
    <t>历史中的十诫</t>
  </si>
  <si>
    <t>9787811264036</t>
  </si>
  <si>
    <t>保罗·格莱姆雷·昆茨（美）</t>
  </si>
  <si>
    <t>贵州大学</t>
  </si>
  <si>
    <t>追寻与回归-用信仰之眼光观看世界</t>
  </si>
  <si>
    <t>9787802509764</t>
  </si>
  <si>
    <t>基甸</t>
  </si>
  <si>
    <t>气质，是最好的名牌（新版）</t>
  </si>
  <si>
    <t>9787561433737</t>
  </si>
  <si>
    <t>施以诺</t>
  </si>
  <si>
    <t>态度，决定了你的高度（新版）</t>
  </si>
  <si>
    <t>9787561433720</t>
  </si>
  <si>
    <t>生命的成熟</t>
  </si>
  <si>
    <t>9787550112889</t>
  </si>
  <si>
    <t>孙德生</t>
  </si>
  <si>
    <t>成就爱</t>
  </si>
  <si>
    <t>9787536056114</t>
  </si>
  <si>
    <t>果子</t>
  </si>
  <si>
    <t>花城出版</t>
  </si>
  <si>
    <t>不可叫人小看你年轻</t>
  </si>
  <si>
    <t>9787531689836</t>
  </si>
  <si>
    <t>（美）亚历克斯·哈里斯/布雷特·哈里斯</t>
  </si>
  <si>
    <t>宽容的不宽容</t>
  </si>
  <si>
    <t>9787512614277</t>
  </si>
  <si>
    <t>卡森</t>
  </si>
  <si>
    <t>希特勒的十字架</t>
  </si>
  <si>
    <t>9787512614260</t>
  </si>
  <si>
    <t>欧文·路茨尔</t>
  </si>
  <si>
    <t>工作的呼召</t>
  </si>
  <si>
    <t>9787512605657</t>
  </si>
  <si>
    <t>理查德德德·斯蒂尔（爱尔兰）</t>
  </si>
  <si>
    <t>狂热的爱</t>
  </si>
  <si>
    <t>9787510432842</t>
  </si>
  <si>
    <t>（美）弗朗西斯·陈</t>
  </si>
  <si>
    <t>以爱经营</t>
  </si>
  <si>
    <t>9787510425622</t>
  </si>
  <si>
    <t>曾玉明</t>
  </si>
  <si>
    <t>逆境中的祝福</t>
  </si>
  <si>
    <t>9787508734774</t>
  </si>
  <si>
    <t>奥斯·希尔曼</t>
  </si>
  <si>
    <t>中国社会</t>
  </si>
  <si>
    <t>爱是一种选择</t>
  </si>
  <si>
    <t>9787501952847</t>
  </si>
  <si>
    <t>[美]汉姆菲特、米勒</t>
  </si>
  <si>
    <t>与大山赛跑—浪子教授谢智谋的故事</t>
  </si>
  <si>
    <t>9787501244744</t>
  </si>
  <si>
    <t>罗吉希</t>
  </si>
  <si>
    <t>我心安稳-与不安全感说拜拜</t>
  </si>
  <si>
    <t>9787224098143</t>
  </si>
  <si>
    <t>贝斯·穆尔（美）</t>
  </si>
  <si>
    <t>陕西人民</t>
  </si>
  <si>
    <t>莫非爱可以如此</t>
  </si>
  <si>
    <t>9787210047803</t>
  </si>
  <si>
    <t>拥抱哭泣的儿童</t>
  </si>
  <si>
    <t>9787210044482</t>
  </si>
  <si>
    <t>[美]卡蒂·布里盖尔·萧普</t>
  </si>
  <si>
    <t>在他翅膀的荫下</t>
  </si>
  <si>
    <t>9787561377963</t>
  </si>
  <si>
    <t>冯凯恩</t>
  </si>
  <si>
    <t>盟约</t>
  </si>
  <si>
    <t>9787510441660</t>
  </si>
  <si>
    <t>吉姆·卡朋特/克瑞吉特·卡朋特/达纳·威尔克森</t>
  </si>
  <si>
    <t>破碎的梦--发现出人意外的喜乐之道</t>
  </si>
  <si>
    <t>9787552702293</t>
  </si>
  <si>
    <t>（美）莱瑞·克莱布</t>
  </si>
  <si>
    <t>生命的流露—纪念戴绍曾牧师</t>
  </si>
  <si>
    <t>9787508734767</t>
  </si>
  <si>
    <t>找到啦</t>
  </si>
  <si>
    <t>上瘾的真相</t>
  </si>
  <si>
    <t>9787508086347</t>
  </si>
  <si>
    <t>王倩倩</t>
  </si>
  <si>
    <t>清教徒的脚踪</t>
  </si>
  <si>
    <t>9787508062228</t>
  </si>
  <si>
    <t>钟马田 英</t>
  </si>
  <si>
    <t>一生的计划(精装新版）</t>
  </si>
  <si>
    <t>9787210043270</t>
  </si>
  <si>
    <t>[美]格莱恩·布兰德</t>
  </si>
  <si>
    <t>与上帝拔河</t>
  </si>
  <si>
    <t>9787561377505</t>
  </si>
  <si>
    <t>活得优雅--做时间的主人</t>
  </si>
  <si>
    <t>9787552701852</t>
  </si>
  <si>
    <t>人生休止符</t>
  </si>
  <si>
    <t>9787531684886</t>
  </si>
  <si>
    <t>林为千/蒋佩蓉</t>
  </si>
  <si>
    <t>给男人的幸福秘笈</t>
  </si>
  <si>
    <t>9787807475774</t>
  </si>
  <si>
    <t>桑蒂,杰夫·菲德翰</t>
  </si>
  <si>
    <t>给你的悄悄话（新版给女人的幸福秘笈）</t>
  </si>
  <si>
    <t>9787561438725</t>
  </si>
  <si>
    <t>桑蒂·菲德翰</t>
  </si>
  <si>
    <t>给父母的幸福秘笈</t>
  </si>
  <si>
    <t>9787550700680</t>
  </si>
  <si>
    <t>桑蒂·菲德翰 莉萨·莱斯</t>
  </si>
  <si>
    <t>真理的寻索</t>
  </si>
  <si>
    <t>0000000055</t>
  </si>
  <si>
    <t>金陵协和神学院出版</t>
  </si>
  <si>
    <t>25.50</t>
  </si>
  <si>
    <t>信仰与财富</t>
  </si>
  <si>
    <t>0000000057</t>
  </si>
  <si>
    <t>胡斯托·L冈萨雷斯    赵诚艺译</t>
  </si>
  <si>
    <t>神学与科学</t>
  </si>
  <si>
    <t>0000000058</t>
  </si>
  <si>
    <t>索斯格特   天易译</t>
  </si>
  <si>
    <t>7本套装：帕特里夏福音故事系列</t>
  </si>
  <si>
    <t>20180412</t>
  </si>
  <si>
    <t>青少年读物</t>
  </si>
  <si>
    <t>【英】帕特里夏·圣约翰</t>
  </si>
  <si>
    <t>176.00</t>
  </si>
  <si>
    <t>古代智慧与逻辑丛书：冰蜡烛</t>
  </si>
  <si>
    <t>9787509215944</t>
  </si>
  <si>
    <t>小暮编著</t>
  </si>
  <si>
    <t>中国市场出版社</t>
  </si>
  <si>
    <t>古代智慧与逻辑丛书：粉碎的宝石</t>
  </si>
  <si>
    <t>9787509215951</t>
  </si>
  <si>
    <t>古代智慧与逻辑丛书：高贵的人与骗子</t>
  </si>
  <si>
    <t>9787509215968</t>
  </si>
  <si>
    <t>古代智慧与逻辑丛书：火鸡王子</t>
  </si>
  <si>
    <t>9787509215975</t>
  </si>
  <si>
    <t>古代智慧与逻辑丛书：五十道门</t>
  </si>
  <si>
    <t>9787509217399</t>
  </si>
  <si>
    <t>古代智慧与逻辑丛书：雪中的酒桶</t>
  </si>
  <si>
    <t>9787509216026</t>
  </si>
  <si>
    <t>古代智慧与逻辑丛书:一封藏了十六年的信</t>
  </si>
  <si>
    <t>9787509217405</t>
  </si>
  <si>
    <t>青少年心灵故事</t>
  </si>
  <si>
    <t>9787210046943</t>
  </si>
  <si>
    <t>上帝的火柴3-用世界经典童话点亮心灯</t>
  </si>
  <si>
    <t>9787569503593</t>
  </si>
  <si>
    <t>陕西师范大学出版社</t>
  </si>
  <si>
    <t>上帝的火柴1-用安徒生童话点亮心灯</t>
  </si>
  <si>
    <t>9787561382042</t>
  </si>
  <si>
    <t>陕西师范大学</t>
  </si>
  <si>
    <t>上帝的火柴2——用安徒生童话点亮心灯</t>
  </si>
  <si>
    <t>9787561385746</t>
  </si>
  <si>
    <t>比雪更白-给青少年的16堂课</t>
  </si>
  <si>
    <t>9787552704822</t>
  </si>
  <si>
    <t>当青蛙念到蜗牛大学-在大学点燃学习的动力</t>
  </si>
  <si>
    <t>9787548222842</t>
  </si>
  <si>
    <t>38.90</t>
  </si>
  <si>
    <t>飞机为什么没有撞到羊-在大学体会生命的价值</t>
  </si>
  <si>
    <t>9787548222859</t>
  </si>
  <si>
    <t>云南大学出版社</t>
  </si>
  <si>
    <t>因为有爱，才有这个科系</t>
  </si>
  <si>
    <t>9787507544008</t>
  </si>
  <si>
    <t>我的朋友在挣扎-直面青春期伤痛的温馨睿智之书（麦道卫经典之作）</t>
  </si>
  <si>
    <t>9787512614123</t>
  </si>
  <si>
    <t>麦道卫  埃德•斯图尔特</t>
  </si>
  <si>
    <t>生命教育系列—愤怒不为错</t>
  </si>
  <si>
    <t>9787807479097</t>
  </si>
  <si>
    <t>莉萨·恩格尔哈特</t>
  </si>
  <si>
    <t>生命教育系列—羞怯不是错</t>
  </si>
  <si>
    <t>9787807479095</t>
  </si>
  <si>
    <t>生命教育系列—体贴善良的小孩</t>
  </si>
  <si>
    <t>9787807479094</t>
  </si>
  <si>
    <t>生命教育系列—是非对错,让孩子变得坚强</t>
  </si>
  <si>
    <t>9787807479093</t>
  </si>
  <si>
    <t>生命教育系列—父母离婚后</t>
  </si>
  <si>
    <t>9787807479096</t>
  </si>
  <si>
    <t>圣经故事（多雷插图本 彩图版）</t>
  </si>
  <si>
    <t>9787553416014</t>
  </si>
  <si>
    <t>俞萍</t>
  </si>
  <si>
    <t>吉林出版集团</t>
  </si>
  <si>
    <t>圣经故事（多雷插图本）</t>
  </si>
  <si>
    <t>9787807206675</t>
  </si>
  <si>
    <t>陌生客同路人</t>
  </si>
  <si>
    <t>9787542641571</t>
  </si>
  <si>
    <t> [加]高约翰著</t>
  </si>
  <si>
    <t>《爱的五种语言》（手绘涂色书）</t>
  </si>
  <si>
    <t>9787541083518</t>
  </si>
  <si>
    <t>[美] 盖瑞•查普曼</t>
  </si>
  <si>
    <t>四川美术出版社</t>
  </si>
  <si>
    <t>律法书叙事书著作解读（新版）</t>
  </si>
  <si>
    <t>9787802543683</t>
  </si>
  <si>
    <t>梁工 等</t>
  </si>
  <si>
    <t>圣经解读（新版）</t>
  </si>
  <si>
    <t>9787802543652</t>
  </si>
  <si>
    <t>不要为明天忧虑-讲道集</t>
  </si>
  <si>
    <t>9787802549036</t>
  </si>
  <si>
    <t>张忠成</t>
  </si>
  <si>
    <t>圣经基要—9小时掌握圣经全貌</t>
  </si>
  <si>
    <t>9787880333756</t>
  </si>
  <si>
    <t>约翰·弗莱曼</t>
  </si>
  <si>
    <t>圣灵降临的叙事（17年版本）</t>
  </si>
  <si>
    <t>9787508089881</t>
  </si>
  <si>
    <t>刘小枫</t>
  </si>
  <si>
    <t>启示录注疏（上下卷）</t>
  </si>
  <si>
    <t>9787542645135</t>
  </si>
  <si>
    <t>罗伟</t>
  </si>
  <si>
    <t>诗歌书智慧文学解读（新版）</t>
  </si>
  <si>
    <t>9787802543706</t>
  </si>
  <si>
    <t>梁工  郭晓霞</t>
  </si>
  <si>
    <t>先知书启示文学解读（新版）</t>
  </si>
  <si>
    <t>9787802543713</t>
  </si>
  <si>
    <t>赵宁</t>
  </si>
  <si>
    <t>教牧指导实用手册</t>
  </si>
  <si>
    <t>9787802548718</t>
  </si>
  <si>
    <t>张本美</t>
  </si>
  <si>
    <t>清教徒之约-威斯敏斯德准则</t>
  </si>
  <si>
    <t>9787542639202</t>
  </si>
  <si>
    <t>圣经关键词研究</t>
  </si>
  <si>
    <t>9787802541603</t>
  </si>
  <si>
    <t>邱业祥</t>
  </si>
  <si>
    <t>圣经语汇词典（汉英对照）</t>
  </si>
  <si>
    <t>9787511722287</t>
  </si>
  <si>
    <t>白云晓</t>
  </si>
  <si>
    <t>圣经人名词典（汉英对照）</t>
  </si>
  <si>
    <t>9787511722270</t>
  </si>
  <si>
    <t>圣经地名词典（汉英对照）</t>
  </si>
  <si>
    <t>9787511722263</t>
  </si>
  <si>
    <t>白云晓编着</t>
  </si>
  <si>
    <t>启示的哲学</t>
  </si>
  <si>
    <t>9787220090813</t>
  </si>
  <si>
    <t>[荷]赫尔曼•巴文克</t>
  </si>
  <si>
    <t>四川人民</t>
  </si>
  <si>
    <t>阿爸的孩子</t>
  </si>
  <si>
    <t>9787552701494</t>
  </si>
  <si>
    <t>曼宁（美）</t>
  </si>
  <si>
    <t>神圣的呼唤-奥古斯丁的宗教人类学研究</t>
  </si>
  <si>
    <t>9787543437739</t>
  </si>
  <si>
    <t>张荣</t>
  </si>
  <si>
    <t>河北教育</t>
  </si>
  <si>
    <t>14.40</t>
  </si>
  <si>
    <t>《罗马书》文化巡航</t>
  </si>
  <si>
    <t>9787518805204</t>
  </si>
  <si>
    <t>杨克勤</t>
  </si>
  <si>
    <t>忍耐到底：约伯记，知足常乐：传道书</t>
  </si>
  <si>
    <t>9787802549784</t>
  </si>
  <si>
    <t>（美）威尔斯比</t>
  </si>
  <si>
    <t>心得安慰：以赛亚书，义无反顾：耶利米书，心怀敬畏：以西结书，毅然决断：但以理书</t>
  </si>
  <si>
    <t>9787802549791</t>
  </si>
  <si>
    <t>肩负重任：列王纪上，与众不同：列王纪下，历代志下，心意笃定：尼希米记</t>
  </si>
  <si>
    <t>9787802549760</t>
  </si>
  <si>
    <t>安息日的真谛</t>
  </si>
  <si>
    <t>9787542642196</t>
  </si>
  <si>
    <t> [美]A. J. 赫舍尔</t>
  </si>
  <si>
    <t>孝敬父母</t>
  </si>
  <si>
    <t>9787807609735</t>
  </si>
  <si>
    <t>刘志雄 / 王爱君</t>
  </si>
  <si>
    <t>约伯记注释（上下卷）-天道圣经注释</t>
  </si>
  <si>
    <t>9787542647771</t>
  </si>
  <si>
    <t>唐佑之</t>
  </si>
  <si>
    <t>创世记注释(全五卷)-天道圣经注释系列</t>
  </si>
  <si>
    <t>9787542629272</t>
  </si>
  <si>
    <t>邝炳钊</t>
  </si>
  <si>
    <t>160.00</t>
  </si>
  <si>
    <t>雅各书注释--天道圣经注释</t>
  </si>
  <si>
    <t>9787542654670</t>
  </si>
  <si>
    <t>梁康民</t>
  </si>
  <si>
    <t>帖撒罗尼迦前书注释-天道圣经注释系列</t>
  </si>
  <si>
    <t>9787542651907</t>
  </si>
  <si>
    <t>冯荫坤</t>
  </si>
  <si>
    <t>腓利门书--天道圣经注释系列</t>
  </si>
  <si>
    <t>9787542657206</t>
  </si>
  <si>
    <t>黄浩仪</t>
  </si>
  <si>
    <t>约翰福音注释(上下卷)-天道圣经注释系列</t>
  </si>
  <si>
    <t>9787542629265</t>
  </si>
  <si>
    <t>钟志邦</t>
  </si>
  <si>
    <t>《诗篇》“摩根解经丛卷”系列</t>
  </si>
  <si>
    <t>9787542651891</t>
  </si>
  <si>
    <t>（英）坎伯·摩根</t>
  </si>
  <si>
    <t>腓立比书注释-天道圣经注释系列</t>
  </si>
  <si>
    <t>9787542641212</t>
  </si>
  <si>
    <t>歌罗西书注释-天道圣经注释系列</t>
  </si>
  <si>
    <t>9787542639196</t>
  </si>
  <si>
    <t>罗马书注释（上下卷） -天道圣经注释系列</t>
  </si>
  <si>
    <t>9787542641229</t>
  </si>
  <si>
    <t>士师记注释-天道圣经注释系列</t>
  </si>
  <si>
    <t>9787542642523</t>
  </si>
  <si>
    <t>曾祥新</t>
  </si>
  <si>
    <t>威尔斯比四福音解经合订本：马太、马可、路加、约翰</t>
  </si>
  <si>
    <t>9787518805716</t>
  </si>
  <si>
    <t>[美]威尔斯比</t>
  </si>
  <si>
    <t>188.00</t>
  </si>
  <si>
    <t>雅歌注释-天道圣经注释系列</t>
  </si>
  <si>
    <t>9787542640055</t>
  </si>
  <si>
    <t>黄朱伦</t>
  </si>
  <si>
    <t>雅各书注释-天道圣经注释</t>
  </si>
  <si>
    <t>《使徒行传》“摩根解经丛卷”系列</t>
  </si>
  <si>
    <t>9787542640215</t>
  </si>
  <si>
    <t>《马可福音》“摩根解经丛卷”系列</t>
  </si>
  <si>
    <t>9787542636959</t>
  </si>
  <si>
    <t>《希伯来书》“摩根解经丛卷”系列</t>
  </si>
  <si>
    <t>9787542636126</t>
  </si>
  <si>
    <t>《路加福音》“摩根解经丛卷”系列</t>
  </si>
  <si>
    <t>9787542636119</t>
  </si>
  <si>
    <t>《哥林多书信》“摩根解经丛卷”系列</t>
  </si>
  <si>
    <t>9787542634252</t>
  </si>
  <si>
    <t>9780941598163</t>
  </si>
  <si>
    <t>9780941598170</t>
  </si>
  <si>
    <t>牵手一世情----按照圣经做夫妻   （刘志雄）  再版</t>
  </si>
  <si>
    <t>9787531686903</t>
  </si>
  <si>
    <t>《以赛亚书》“摩根解经丛卷”系列</t>
  </si>
  <si>
    <t>9787542634269</t>
  </si>
  <si>
    <t>《耶利米书》“摩根解经丛卷”系列加印</t>
  </si>
  <si>
    <t>9787542637680</t>
  </si>
  <si>
    <t>坎伯·摩根</t>
  </si>
  <si>
    <t xml:space="preserve">《以赛亚书》“摩根解经丛卷”系列 </t>
  </si>
  <si>
    <t>《马太福音》“摩根解经丛卷”系列(新）</t>
  </si>
  <si>
    <t>9787542636874</t>
  </si>
  <si>
    <t>138.00</t>
  </si>
  <si>
    <t>新约精览</t>
  </si>
  <si>
    <t>0000000056</t>
  </si>
  <si>
    <t>圣经大纲与讲义 (旧约)创世记 册</t>
  </si>
  <si>
    <t>9791574073002</t>
  </si>
  <si>
    <t>圣经大纲与讲义 创世记二</t>
  </si>
  <si>
    <t>0000000047</t>
  </si>
  <si>
    <t>金陵协和神学院</t>
  </si>
  <si>
    <t>《使徒信经》要理问答</t>
  </si>
  <si>
    <t>9787518805525</t>
  </si>
  <si>
    <t>宗教信仰研究</t>
  </si>
  <si>
    <t>游斌</t>
  </si>
  <si>
    <t>上帝之善-神学、教会与社会秩序</t>
  </si>
  <si>
    <t>9787208149076</t>
  </si>
  <si>
    <t>[美]史蒂芬·朗</t>
  </si>
  <si>
    <t>上海人民出版社</t>
  </si>
  <si>
    <t>85.00</t>
  </si>
  <si>
    <t>圣神论-第二轴心时代文丛</t>
  </si>
  <si>
    <t>9787802548046</t>
  </si>
  <si>
    <t>肖恩慧</t>
  </si>
  <si>
    <t>盼望的价值-基督教文化学刊第34辑</t>
  </si>
  <si>
    <t>9787518801367</t>
  </si>
  <si>
    <t>杨慧林</t>
  </si>
  <si>
    <t>当代宗教多元论</t>
  </si>
  <si>
    <t>9787802547698</t>
  </si>
  <si>
    <t>王志成</t>
  </si>
  <si>
    <t>管家型领袖</t>
  </si>
  <si>
    <t>9787518803668</t>
  </si>
  <si>
    <t>【美】R·斯科特·罗丁</t>
  </si>
  <si>
    <t>圣经篇章解读</t>
  </si>
  <si>
    <t>9787518803590</t>
  </si>
  <si>
    <t>曹惠云</t>
  </si>
  <si>
    <t>货品编号</t>
  </si>
  <si>
    <t>品名</t>
  </si>
  <si>
    <t>规格</t>
  </si>
  <si>
    <t>单位</t>
  </si>
  <si>
    <t>库存量</t>
  </si>
  <si>
    <t>不良品</t>
  </si>
  <si>
    <t>零售价</t>
  </si>
  <si>
    <t>9788990233370</t>
  </si>
  <si>
    <t>中文拼音圣经</t>
  </si>
  <si>
    <t>9789861988702</t>
  </si>
  <si>
    <t>为青少年立界线</t>
  </si>
  <si>
    <t>9789575505066</t>
  </si>
  <si>
    <t>我的第一本床边圣经故事</t>
  </si>
  <si>
    <t>9789575505097</t>
  </si>
  <si>
    <t>上帝是我的好朋友--故事圣经</t>
  </si>
  <si>
    <t>9789888286157</t>
  </si>
  <si>
    <t>圣经新普及译本--汉语拼音版（送DVD自学普通话）</t>
  </si>
  <si>
    <t>9789622936508</t>
  </si>
  <si>
    <t>经文汇编</t>
  </si>
  <si>
    <t>9787510441967</t>
  </si>
  <si>
    <t>最棒的礼物</t>
  </si>
  <si>
    <t>9789887888949</t>
  </si>
  <si>
    <t>情。欲。线--神学 文化与伦理析论</t>
  </si>
  <si>
    <t>9789861986785</t>
  </si>
  <si>
    <t>老摩西的牧养学</t>
  </si>
  <si>
    <t>9789869516501</t>
  </si>
  <si>
    <t>灵风飙起</t>
  </si>
  <si>
    <t>9789865809201</t>
  </si>
  <si>
    <t>上帝的大能--福音神学基础</t>
  </si>
  <si>
    <t>9789622087514</t>
  </si>
  <si>
    <t>职场伦理学</t>
  </si>
  <si>
    <t>9780970239938</t>
  </si>
  <si>
    <t>每日经历神---带领你每日更深刻经历神 （繁体）</t>
  </si>
  <si>
    <t>092-640-6183</t>
  </si>
  <si>
    <t>宇宙：神迹或   机遇 （繁体）</t>
  </si>
  <si>
    <t>9789579085076</t>
  </si>
  <si>
    <t>慈绳爱索--365灵修 （繁体）</t>
  </si>
  <si>
    <t>193-165-2023</t>
  </si>
  <si>
    <t>真爱一生 （繁体）</t>
  </si>
  <si>
    <t>9789881611871</t>
  </si>
  <si>
    <t>回归圣言之召唤 （繁体）</t>
  </si>
  <si>
    <t>000-0051</t>
  </si>
  <si>
    <t>家庭生活查经--社交影响力 （繁体）</t>
  </si>
  <si>
    <t>000-0050</t>
  </si>
  <si>
    <t>家庭生活查经--与上帝同行 （繁体）</t>
  </si>
  <si>
    <t>9789868146105</t>
  </si>
  <si>
    <t>每日灵修系列--365 金句日粮 （繁体）</t>
  </si>
  <si>
    <t>9789575562342</t>
  </si>
  <si>
    <t>耶稣的祷告风范 （繁体）</t>
  </si>
  <si>
    <t>9789867077455</t>
  </si>
  <si>
    <t>与圣经有约--365天每日灵修与省思 （繁体）</t>
  </si>
  <si>
    <t>9789867647825</t>
  </si>
  <si>
    <t>读经乐---实用读经攻略 （繁体）</t>
  </si>
  <si>
    <t>9789867077080</t>
  </si>
  <si>
    <t>门徒查经 跟随耶稣：作主门徒.更像耶稣（繁体）</t>
  </si>
  <si>
    <t>9789867077035</t>
  </si>
  <si>
    <t>门徒查经 为何要信：让信仰扎根的真理（繁体）</t>
  </si>
  <si>
    <t>9789867077028</t>
  </si>
  <si>
    <t>门徒查经 操练信心：在生活中与神同行（繁体）</t>
  </si>
  <si>
    <t>9789867077011</t>
  </si>
  <si>
    <t>门徒查经 认识神：分别为圣的生命（繁体）</t>
  </si>
  <si>
    <t>9789868240773</t>
  </si>
  <si>
    <t>小组系列4 遵行话语的生活 （繁体）</t>
  </si>
  <si>
    <t>9789868240759</t>
  </si>
  <si>
    <t>小组系列3 顺服圣灵的生活 （繁体）</t>
  </si>
  <si>
    <t>9789868055520</t>
  </si>
  <si>
    <t>小组系列2 成功的信仰生活 （繁体）</t>
  </si>
  <si>
    <t>9789868240780</t>
  </si>
  <si>
    <t>小组系列1 因信称义的生活 （繁体）</t>
  </si>
  <si>
    <t>1-55336-062-1</t>
  </si>
  <si>
    <t>祷告的能力 （繁体）</t>
  </si>
  <si>
    <t>9789575132071</t>
  </si>
  <si>
    <t>简易祈祷法 （繁体）</t>
  </si>
  <si>
    <t>9789628450022</t>
  </si>
  <si>
    <t>如何按照神的旨意祈祷 （繁体）</t>
  </si>
  <si>
    <t>9789579189736</t>
  </si>
  <si>
    <t>改变---经历神更新的大能 （繁体）</t>
  </si>
  <si>
    <t>9789579189743</t>
  </si>
  <si>
    <t>跟随神 寻求基督里的丰盛 （繁体）</t>
  </si>
  <si>
    <t>9780926406575</t>
  </si>
  <si>
    <t>信徒灵程指南 （繁体）</t>
  </si>
  <si>
    <t>9789628605064</t>
  </si>
  <si>
    <t>培训材料 认识圣经7步曲 （繁体）</t>
  </si>
  <si>
    <t>9780926406537</t>
  </si>
  <si>
    <t>福音性研经 可信可靠的朋友 组长本（繁体）</t>
  </si>
  <si>
    <t>156-582-1181</t>
  </si>
  <si>
    <t>人际关系 十五课归纳法查经材料（繁体）</t>
  </si>
  <si>
    <t>9789570326680</t>
  </si>
  <si>
    <t>神学系列 基要真理（繁体）</t>
  </si>
  <si>
    <t>962-400-051-4</t>
  </si>
  <si>
    <t>灵修系列 灵的改造 宽恕.怜悯.尊重（繁体）</t>
  </si>
  <si>
    <t>962-400-053-0</t>
  </si>
  <si>
    <t>灵修系列 灵的改造 公平.正直.公义（繁体）</t>
  </si>
  <si>
    <t>962-400-054-9</t>
  </si>
  <si>
    <t>灵修系列 灵的改造 苏醒.良善.智慧（繁体）</t>
  </si>
  <si>
    <t>962-400-055-7</t>
  </si>
  <si>
    <t>灵修系列 思想的改造 天国（繁体）</t>
  </si>
  <si>
    <t>962-400-056-5</t>
  </si>
  <si>
    <t>灵修系列 思想的改造 真理 （繁体）</t>
  </si>
  <si>
    <t>962-400-057-3</t>
  </si>
  <si>
    <t>灵修系列 思想的改造 人生 （繁体）</t>
  </si>
  <si>
    <t>962-400-058-1</t>
  </si>
  <si>
    <t>灵修系列 行为的改造 奉献 （繁体）</t>
  </si>
  <si>
    <t>962-400-059-X</t>
  </si>
  <si>
    <t>灵修系列 行为的改造 享受 （繁体）</t>
  </si>
  <si>
    <t>962-400-060-3</t>
  </si>
  <si>
    <t>灵修系列 行为的改造 分享 （繁体）</t>
  </si>
  <si>
    <t>9787880334180</t>
  </si>
  <si>
    <t>精选有声版 CD 光盘 荒漠甘泉 （繁体）</t>
  </si>
  <si>
    <t>9789575875565</t>
  </si>
  <si>
    <t>做你情侣的好情侣 （繁体）</t>
  </si>
  <si>
    <t>9781931652032</t>
  </si>
  <si>
    <t>成为神的朋友  （繁体）</t>
  </si>
  <si>
    <t>988-999-4495</t>
  </si>
  <si>
    <t>祷告范例60篇 （繁体）</t>
  </si>
  <si>
    <t>9789575871994</t>
  </si>
  <si>
    <t>基督的风范 （繁体）</t>
  </si>
  <si>
    <t>1900-1991-40</t>
  </si>
  <si>
    <t>又四十年--王明道先生后半生的真实记录（繁体）</t>
  </si>
  <si>
    <t>1-884543-17-0</t>
  </si>
  <si>
    <t>猫狗神学大不同 （繁体）</t>
  </si>
  <si>
    <t>097-023-998X</t>
  </si>
  <si>
    <t>影响力的特质--开创你的人际影响力（繁体）</t>
  </si>
  <si>
    <t>9781931652162</t>
  </si>
  <si>
    <t>领导团队17法则--激励你投入团队建造（繁体）</t>
  </si>
  <si>
    <t>9780970239976</t>
  </si>
  <si>
    <t>转败为胜--如何从逆境中碎练自己（繁体）</t>
  </si>
  <si>
    <t>9787801667267</t>
  </si>
  <si>
    <t>活出使命--布什总统的信仰（繁体）</t>
  </si>
  <si>
    <t>4892511000244</t>
  </si>
  <si>
    <t>若If--还是丝毫不懂加略山的爱。（繁体）</t>
  </si>
  <si>
    <t>4892511001449</t>
  </si>
  <si>
    <t>属灵领袖 灵性与生活（繁体）</t>
  </si>
  <si>
    <t>957-587-045-X</t>
  </si>
  <si>
    <t>神与人之间 （繁体）</t>
  </si>
  <si>
    <t>0-926406-08-6</t>
  </si>
  <si>
    <t>进化论简评 （繁体）</t>
  </si>
  <si>
    <t>9789575877453</t>
  </si>
  <si>
    <t>当C教授遇见一只水恐龙（附24页全彩手绘本）繁体</t>
  </si>
  <si>
    <t>962-202-638-9</t>
  </si>
  <si>
    <t>政治----你也应关心 （繁体）</t>
  </si>
  <si>
    <t>957-587-8396</t>
  </si>
  <si>
    <t>生之追寻 （繁体）</t>
  </si>
  <si>
    <t>9789575877422</t>
  </si>
  <si>
    <t>进化论的圣像--课本教的错在哪里？ （繁体）</t>
  </si>
  <si>
    <t>9791931652130</t>
  </si>
  <si>
    <t>重新得力21分钟--领袖灵粮 （繁体）</t>
  </si>
  <si>
    <t>9789868148901</t>
  </si>
  <si>
    <t>活出美好 （繁体）</t>
  </si>
  <si>
    <t>9789868063808</t>
  </si>
  <si>
    <t>达文西密码真相</t>
  </si>
  <si>
    <t>9789629336325</t>
  </si>
  <si>
    <t>仆人式领袖--跟耶稣学领导 （繁体）</t>
  </si>
  <si>
    <t>9789579189729</t>
  </si>
  <si>
    <t>永恒的奖赏--愿你的生命拥有永恒的价值（繁体）</t>
  </si>
  <si>
    <t>9789575877477</t>
  </si>
  <si>
    <t>耶稣的挑战 （繁体）</t>
  </si>
  <si>
    <t>962-399-0324</t>
  </si>
  <si>
    <t>金色年华 （繁体）</t>
  </si>
  <si>
    <t>9781607251071</t>
  </si>
  <si>
    <t>深谷里的回响--励志祷文集 （繁体）</t>
  </si>
  <si>
    <t>9789575876678</t>
  </si>
  <si>
    <t>天路之旅---信仰追寻的地图 （繁体）</t>
  </si>
  <si>
    <t>4892511003597</t>
  </si>
  <si>
    <t>活得更美丽 （繁体）</t>
  </si>
  <si>
    <t>9789624573275</t>
  </si>
  <si>
    <t>冷暖之间（繁体）</t>
  </si>
  <si>
    <t>9789625135359</t>
  </si>
  <si>
    <t>磁铁游戏册  挪亚与他的大船（繁体适合三岁以上儿童）</t>
  </si>
  <si>
    <t>9789888286676</t>
  </si>
  <si>
    <t>诺亚方舟大搜寻--中英对照（适读年龄六岁以上）</t>
  </si>
  <si>
    <t>962-881-5598</t>
  </si>
  <si>
    <t>圣经  和合 新译 对照版 （繁体）</t>
  </si>
  <si>
    <t>9789625139104</t>
  </si>
  <si>
    <t>圣经 祈祷.应许 特大字版 和合本精装（繁体）</t>
  </si>
  <si>
    <t>156-582-0509</t>
  </si>
  <si>
    <t>新国际版研读本 新约圣经（和合本）</t>
  </si>
  <si>
    <t>9789623991681</t>
  </si>
  <si>
    <t>圣经 新大字版 经文.串珠.释注.读音.图解五用（繁体）</t>
  </si>
  <si>
    <t>9789625137940</t>
  </si>
  <si>
    <t>圣经 新汉语译本 新约全书（繁体）</t>
  </si>
  <si>
    <t>9789625132143</t>
  </si>
  <si>
    <t>圣经  青年灵修版 （和合本繁体）</t>
  </si>
  <si>
    <t>9789625132808</t>
  </si>
  <si>
    <t>圣经  领导.事奉版 （和合本繁体）</t>
  </si>
  <si>
    <t>9789625130729</t>
  </si>
  <si>
    <t>当代圣经  （繁体）</t>
  </si>
  <si>
    <t>9789888469390</t>
  </si>
  <si>
    <t>圣经 考古研读版  出埃及记（繁体）</t>
  </si>
  <si>
    <t>9789625132235</t>
  </si>
  <si>
    <t>当代福音 新约圣经-新约全书 附诗篇，箴言（繁体）</t>
  </si>
  <si>
    <t>9789625135373</t>
  </si>
  <si>
    <t>圣经 新约全书--新普及译本 中英对照（繁体）</t>
  </si>
  <si>
    <t>9789888286492</t>
  </si>
  <si>
    <t>小羊迷路了---中英对照</t>
  </si>
  <si>
    <t>9789888286485</t>
  </si>
  <si>
    <t>大鱼的晚餐--中英对照</t>
  </si>
  <si>
    <t>9789625138954</t>
  </si>
  <si>
    <t>小朋友的圣经--中英对照（适读年龄3-5岁）</t>
  </si>
  <si>
    <t>9789888469239</t>
  </si>
  <si>
    <t>走进圣经的时代--中英对照（掀开折页，发现更多惊喜）</t>
  </si>
  <si>
    <t>957-587-7969</t>
  </si>
  <si>
    <t>给初信者</t>
  </si>
  <si>
    <t>962-881-0359</t>
  </si>
  <si>
    <t>你为何要信？</t>
  </si>
  <si>
    <t>20140710TABS</t>
  </si>
  <si>
    <t>宝宝奇妙之旅--适合三到五岁的宝宝（一套五本）</t>
  </si>
  <si>
    <t>9789888286249</t>
  </si>
  <si>
    <t>国际释经应用系列  创世记（卷下）1B</t>
  </si>
  <si>
    <t>9789888286232</t>
  </si>
  <si>
    <t>国际释经应用系列  创世记（卷上）1A</t>
  </si>
  <si>
    <t>9789888286256</t>
  </si>
  <si>
    <t>国际释经应用系列  民数记 4</t>
  </si>
  <si>
    <t>9789625136172</t>
  </si>
  <si>
    <t>国际释经应用系列  以斯帖记 17</t>
  </si>
  <si>
    <t>9789625134864</t>
  </si>
  <si>
    <t>国际释经应用系列  但以理书 27</t>
  </si>
  <si>
    <t>9789888286058</t>
  </si>
  <si>
    <t>国际释经应用系列 使徒行传（卷下）44B</t>
  </si>
  <si>
    <t>9789888286041</t>
  </si>
  <si>
    <t>国际释经应用系列 使徒行传（卷上）44A</t>
  </si>
  <si>
    <t>9789625135007</t>
  </si>
  <si>
    <t>国际释经应用系列  加拉太书 48</t>
  </si>
  <si>
    <t>9789625134505</t>
  </si>
  <si>
    <t>国际释经应用系列 以弗所书 49</t>
  </si>
  <si>
    <t>9789888286034</t>
  </si>
  <si>
    <t>国际释经应用系列 腓立比书 50</t>
  </si>
  <si>
    <t>9789625136189</t>
  </si>
  <si>
    <t>国际释经应用系列 帖撒罗尼迦前，后书 52 53</t>
  </si>
  <si>
    <t>9789888286294</t>
  </si>
  <si>
    <t>国际释经应用系列 歌罗西书 腓利门书 51 57</t>
  </si>
  <si>
    <t>9789625135342</t>
  </si>
  <si>
    <t>国际释经应用系列  希伯来书 58</t>
  </si>
  <si>
    <t>9789625135816</t>
  </si>
  <si>
    <t>国际释经应用系列  彼得前书 60</t>
  </si>
  <si>
    <t>9789625135823</t>
  </si>
  <si>
    <t>国际释经应用系列  约翰一，二，三书 62 63 64</t>
  </si>
  <si>
    <t>9789625135755</t>
  </si>
  <si>
    <t>国际释经应用系列  启示录 66</t>
  </si>
  <si>
    <t>9789628402021</t>
  </si>
  <si>
    <t>直奔金牌--Eric Liddell感人的新传记（繁体）</t>
  </si>
  <si>
    <t>9789622448520</t>
  </si>
  <si>
    <t>直奔金牌--李爱锐的感人传记（繁体）</t>
  </si>
  <si>
    <t>4892511001043</t>
  </si>
  <si>
    <t>基督工人系列：工人的成长（繁体）</t>
  </si>
  <si>
    <t>4892511000435</t>
  </si>
  <si>
    <t>基督工人系列：工人的生活（繁体）</t>
  </si>
  <si>
    <t>4892511000718</t>
  </si>
  <si>
    <t>基督工人系列：工人的配搭（繁体）</t>
  </si>
  <si>
    <t>4892511000947</t>
  </si>
  <si>
    <t>基督工人系列：工人的指标（繁体）</t>
  </si>
  <si>
    <t>4892511001029</t>
  </si>
  <si>
    <t>基督工人系列：工人的受苦 （繁体）</t>
  </si>
  <si>
    <t>957-587-2452</t>
  </si>
  <si>
    <t>现存世界十一宗教 （繁体）</t>
  </si>
  <si>
    <t>9789579183918</t>
  </si>
  <si>
    <t>暗夜之光--四十天祷告历程（繁体）</t>
  </si>
  <si>
    <t>9780967531205</t>
  </si>
  <si>
    <t>神州忏悔录--上帝与五千年中国（繁体）</t>
  </si>
  <si>
    <t>9789577270719</t>
  </si>
  <si>
    <t>老子 vs.圣经--跨越时空的迎候 （繁体）</t>
  </si>
  <si>
    <t>9789577272164</t>
  </si>
  <si>
    <t>文化中国  蓄势待发（繁体）</t>
  </si>
  <si>
    <t>9789575877446</t>
  </si>
  <si>
    <t>耶稣陪你闯天下（繁体）</t>
  </si>
  <si>
    <t>9789577270887</t>
  </si>
  <si>
    <t>我唱香格里拉---见证（繁体）</t>
  </si>
  <si>
    <t>9789578972575</t>
  </si>
  <si>
    <t>婚前准备完全手册--研习手册 （繁体）</t>
  </si>
  <si>
    <t>9789578972582</t>
  </si>
  <si>
    <t>婚前准备完全手册--带领指南（繁体）</t>
  </si>
  <si>
    <t>9789572926413</t>
  </si>
  <si>
    <t>走出忧虑 迎向阳光 （繁体）</t>
  </si>
  <si>
    <t>9789628789306</t>
  </si>
  <si>
    <t>人人布道有妙法（繁体）</t>
  </si>
  <si>
    <t>957-513-381-1</t>
  </si>
  <si>
    <t>神在他与人联结中的历史</t>
  </si>
  <si>
    <t>9789888250523</t>
  </si>
  <si>
    <t>巴刻谈清教徒 （繁体）</t>
  </si>
  <si>
    <t>9789622449695</t>
  </si>
  <si>
    <t>基督徒须知 （繁体）天路旅程指南</t>
  </si>
  <si>
    <t>9789622449541</t>
  </si>
  <si>
    <t>渴慕神 （繁体）</t>
  </si>
  <si>
    <t>9789888250554</t>
  </si>
  <si>
    <t>提防假冒（繁体）灵性/生活</t>
  </si>
  <si>
    <t>9789888250592</t>
  </si>
  <si>
    <t>与神连线 （繁体）灵性/生活</t>
  </si>
  <si>
    <t>9789622449992</t>
  </si>
  <si>
    <t>跟着耶稣倒数40天的受难曲（繁体）灵性/生活</t>
  </si>
  <si>
    <t>9789622447851</t>
  </si>
  <si>
    <t>不一样的爱---生命见证（繁体）</t>
  </si>
  <si>
    <t>0-926406-55-8</t>
  </si>
  <si>
    <t>细胞小组教会----区导师手册</t>
  </si>
  <si>
    <t>9789622944671</t>
  </si>
  <si>
    <t>天路历程 （繁体）二十四版</t>
  </si>
  <si>
    <t>9789628329830</t>
  </si>
  <si>
    <t>坏鬼神学漫画版 3 圣经论，论圣经（繁体）</t>
  </si>
  <si>
    <t>9789628329953</t>
  </si>
  <si>
    <t>坏鬼神学漫画版 4 历史的上帝与历史的信仰（繁体）</t>
  </si>
  <si>
    <t>9789628757022</t>
  </si>
  <si>
    <t>坏鬼神学漫画版 5 女性角色：如此你信？（繁体）</t>
  </si>
  <si>
    <t>9789888250547</t>
  </si>
  <si>
    <t>释经释出祸  处理难解的经文 （繁体）</t>
  </si>
  <si>
    <t>9789888250738</t>
  </si>
  <si>
    <t>释经要释喊 （繁体）</t>
  </si>
  <si>
    <t>9789627865117</t>
  </si>
  <si>
    <t>布道大计  训练门徒作布道的智慧锦囊（繁体）</t>
  </si>
  <si>
    <t>9789575877613</t>
  </si>
  <si>
    <t>科学与智慧 （繁体）</t>
  </si>
  <si>
    <t>9789575878511</t>
  </si>
  <si>
    <t>圣经游戏100种 （繁体）</t>
  </si>
  <si>
    <t>9789575877408</t>
  </si>
  <si>
    <t>创意乐悠游  福音郊游DIY (繁体）</t>
  </si>
  <si>
    <t>9781931652308</t>
  </si>
  <si>
    <t>与巨人同行  请圣经伟人作我的人生顾问（繁体）</t>
  </si>
  <si>
    <t>9789867077998</t>
  </si>
  <si>
    <t>《施约瑟传》犹太裔主教与中文圣经（繁体）</t>
  </si>
  <si>
    <t>000-1141</t>
  </si>
  <si>
    <t>圣经和合本  （黑色硬面）</t>
  </si>
  <si>
    <t>000-1138</t>
  </si>
  <si>
    <t>圣经和合本--黑色胶面</t>
  </si>
  <si>
    <t>156-582-0002</t>
  </si>
  <si>
    <t>新约圣经--新国际版研读本（繁体）</t>
  </si>
  <si>
    <t>978-1-4336-0012-8</t>
  </si>
  <si>
    <t>新约圣经--中文标准译本/现代标点和合本（双排版）</t>
  </si>
  <si>
    <t>9789625133836</t>
  </si>
  <si>
    <t>当代福音 （当代圣经--新约全书.附诗篇.箴言）</t>
  </si>
  <si>
    <t>9789622086548</t>
  </si>
  <si>
    <t>茁苗  初信栽培手册</t>
  </si>
  <si>
    <t>962-513-7889</t>
  </si>
  <si>
    <t>圣经新约全书--新汉语译本注释版（繁体）</t>
  </si>
  <si>
    <t>962-513-7988</t>
  </si>
  <si>
    <t>新约全书 新汉语译本注释版</t>
  </si>
  <si>
    <t>9789625134116</t>
  </si>
  <si>
    <t>新约圣经和合本 （汉语拼音版）附CD自学普通话</t>
  </si>
  <si>
    <t>9789625139340</t>
  </si>
  <si>
    <t>圣经 祈祷应许和合本 （硬面简装版）</t>
  </si>
  <si>
    <t>000-0090</t>
  </si>
  <si>
    <t>圣经 串珠 . 附简介 （黑色革简装）</t>
  </si>
  <si>
    <t>9789625134789</t>
  </si>
  <si>
    <t>圣经 祈祷应许和合本 （大字版）</t>
  </si>
  <si>
    <t>4892511003542</t>
  </si>
  <si>
    <t>新生命  第一阶段：喂养课程</t>
  </si>
  <si>
    <t>4892511003559</t>
  </si>
  <si>
    <t>新生活  第二阶段：栽培课程</t>
  </si>
  <si>
    <t>4892511003566</t>
  </si>
  <si>
    <t>门徒之道   第三阶段：造就课程</t>
  </si>
  <si>
    <t>4892511003573</t>
  </si>
  <si>
    <t>牧者之道---第四阶段：装备课程</t>
  </si>
  <si>
    <t>9789625136110</t>
  </si>
  <si>
    <t>旧约圣经---诗篇 箴言（和合本汉语拼音版）附CD自学普通话</t>
  </si>
  <si>
    <t>9789578763999</t>
  </si>
  <si>
    <t>人生下半场</t>
  </si>
  <si>
    <t>9789575877217</t>
  </si>
  <si>
    <t>何必上教会？</t>
  </si>
  <si>
    <t>9789579189705</t>
  </si>
  <si>
    <t>引爆潜能</t>
  </si>
  <si>
    <t>4892511000909</t>
  </si>
  <si>
    <t>属灵模范生</t>
  </si>
  <si>
    <t>9789575878443</t>
  </si>
  <si>
    <t>名不虚传</t>
  </si>
  <si>
    <t>9789622088603</t>
  </si>
  <si>
    <t>生命之道---罗马书</t>
  </si>
  <si>
    <t>9789622088597</t>
  </si>
  <si>
    <t>万主之主---希伯来书</t>
  </si>
  <si>
    <t>9789622088689</t>
  </si>
  <si>
    <t>圣灵行传---使徒行传</t>
  </si>
  <si>
    <t>9789622088207</t>
  </si>
  <si>
    <t>耶稣是主---约翰福音</t>
  </si>
  <si>
    <t>9789622088672</t>
  </si>
  <si>
    <t>何去何从---创世记</t>
  </si>
  <si>
    <t>9789622088337</t>
  </si>
  <si>
    <t>问题与突破</t>
  </si>
  <si>
    <t>9789629335717</t>
  </si>
  <si>
    <t>荣辱苦乐---哥林多后书</t>
  </si>
  <si>
    <t>9789624571004</t>
  </si>
  <si>
    <t>信仰答答问</t>
  </si>
  <si>
    <t>9789579189712</t>
  </si>
  <si>
    <t>长子名分</t>
  </si>
  <si>
    <t>9789622083844</t>
  </si>
  <si>
    <t>从圣经看如何活得更快乐</t>
  </si>
  <si>
    <t>721-003-0255</t>
  </si>
  <si>
    <t>为什么真爱需要等待</t>
  </si>
  <si>
    <t>721-002-834X</t>
  </si>
  <si>
    <t>9787501154715</t>
  </si>
  <si>
    <t>创造真爱的五项修炼---两性沟通秘笈</t>
  </si>
  <si>
    <t>9787801232571</t>
  </si>
  <si>
    <t>心灵24味---耶稣话语  （中英对照）</t>
  </si>
  <si>
    <t>9787561747988</t>
  </si>
  <si>
    <t>从岁首到年终---路易斯经典选粹</t>
  </si>
  <si>
    <t>9787561751817</t>
  </si>
  <si>
    <t>痛苦的奥秘</t>
  </si>
  <si>
    <t>9787561751800</t>
  </si>
  <si>
    <t>返璞归真---纯粹的基督教</t>
  </si>
  <si>
    <t>9787561757086</t>
  </si>
  <si>
    <t>四种爱</t>
  </si>
  <si>
    <t>9787503415111</t>
  </si>
  <si>
    <t>基督徒的本分</t>
  </si>
  <si>
    <t>9787301083024</t>
  </si>
  <si>
    <t>圣经概况</t>
  </si>
  <si>
    <t>9787508038667</t>
  </si>
  <si>
    <t>加尔文传</t>
  </si>
  <si>
    <t>9787501156733</t>
  </si>
  <si>
    <t>信仰之旅</t>
  </si>
  <si>
    <t>9787204068838</t>
  </si>
  <si>
    <t>见证基督</t>
  </si>
  <si>
    <t>9787561325063</t>
  </si>
  <si>
    <t>追随他的脚步</t>
  </si>
  <si>
    <t>753-870-70691</t>
  </si>
  <si>
    <t>荒漠甘泉---赴《黑门山路》</t>
  </si>
  <si>
    <t>9787801238610</t>
  </si>
  <si>
    <t>末世与盼望---帖撒罗尼迦前后书的现代诠释：</t>
  </si>
  <si>
    <t>9787204069774</t>
  </si>
  <si>
    <t>圣经精萃</t>
  </si>
  <si>
    <t>9787501166138</t>
  </si>
  <si>
    <t>学习压力拜拜！---33个提高学习效率的实用策略</t>
  </si>
  <si>
    <t>9780979746307</t>
  </si>
  <si>
    <t>去过天堂90分钟</t>
  </si>
  <si>
    <t>9787531719052</t>
  </si>
  <si>
    <t>值得等---待到禁果成熟时</t>
  </si>
  <si>
    <t>9787801090171</t>
  </si>
  <si>
    <t>基督徒的激情</t>
  </si>
  <si>
    <t>9787563357789</t>
  </si>
  <si>
    <t>现代性语末世论</t>
  </si>
  <si>
    <t>9787501544684</t>
  </si>
  <si>
    <t>上帝的花园---献给所有跌入婚姻裂隙的人们</t>
  </si>
  <si>
    <t>9787501159444</t>
  </si>
  <si>
    <t>非常选择 非常MATCH</t>
  </si>
  <si>
    <t>9787501938100</t>
  </si>
  <si>
    <t>窗外依然有蓝天---婚姻伤害医治</t>
  </si>
  <si>
    <t>9787801951922</t>
  </si>
  <si>
    <t>幸福婚姻圣经---成长婚姻的10项修炼</t>
  </si>
  <si>
    <t>9787204082537</t>
  </si>
  <si>
    <t>幸福家庭10块基石</t>
  </si>
  <si>
    <t>9787210028338</t>
  </si>
  <si>
    <t>六A的力量</t>
  </si>
  <si>
    <t>780-588-8675</t>
  </si>
  <si>
    <t>圣经里的女性</t>
  </si>
  <si>
    <t>9787115142139</t>
  </si>
  <si>
    <t>新职业观</t>
  </si>
  <si>
    <t>9787801952950</t>
  </si>
  <si>
    <t>战胜软弱</t>
  </si>
  <si>
    <t>9787501162178</t>
  </si>
  <si>
    <t>转败为胜---从失败走向成功的领导法则</t>
  </si>
  <si>
    <t>9787501162154</t>
  </si>
  <si>
    <t>所向披靡</t>
  </si>
  <si>
    <t>9787508017655</t>
  </si>
  <si>
    <t>上帝在哪里？</t>
  </si>
  <si>
    <t>9787806786079</t>
  </si>
  <si>
    <t>马礼逊评传</t>
  </si>
  <si>
    <t>9789623991605</t>
  </si>
  <si>
    <t>重审耶稣</t>
  </si>
  <si>
    <t>9787801093103</t>
  </si>
  <si>
    <t>“审判”达尔文</t>
  </si>
  <si>
    <t>9787501160068</t>
  </si>
  <si>
    <t>你是谁---含CD光盘</t>
  </si>
  <si>
    <t>9787204071562</t>
  </si>
  <si>
    <t>爱之语</t>
  </si>
  <si>
    <t>9787805878423</t>
  </si>
  <si>
    <t>深入非洲三万里</t>
  </si>
  <si>
    <t>9787563335688</t>
  </si>
  <si>
    <t>做称职的父母---引导父母找回自己的角色</t>
  </si>
  <si>
    <t>9787104017479</t>
  </si>
  <si>
    <t>铸就一生9种的品格</t>
  </si>
  <si>
    <t>756-143-8879</t>
  </si>
  <si>
    <t>9787501953530</t>
  </si>
  <si>
    <t>爱的融汇---两代情</t>
  </si>
  <si>
    <t>0125976763328004</t>
  </si>
  <si>
    <t>培育男孩----塑造下一代男人</t>
  </si>
  <si>
    <t>720-407-0831</t>
  </si>
  <si>
    <t>花香常漫</t>
  </si>
  <si>
    <t>721-003-5459</t>
  </si>
  <si>
    <t>9789625139883</t>
  </si>
  <si>
    <t>诗篇 祷告与赞美</t>
  </si>
  <si>
    <t>9789625139869</t>
  </si>
  <si>
    <t>写给我们的十诫</t>
  </si>
  <si>
    <t>9789625137551</t>
  </si>
  <si>
    <t>健康百分百</t>
  </si>
  <si>
    <t>9787208065475</t>
  </si>
  <si>
    <t>简明圣经史地图解---硬壳精装</t>
  </si>
  <si>
    <t>9787501223602</t>
  </si>
  <si>
    <t>圣经是怎样写成的---硬壳包装</t>
  </si>
  <si>
    <t>9787801238580</t>
  </si>
  <si>
    <t>基督教圣经与神学词典---硬壳精装 16开本</t>
  </si>
  <si>
    <t>9787802116610</t>
  </si>
  <si>
    <t>圣经的历史---《圣经》成书过程及历史影响（硬壳精装）</t>
  </si>
  <si>
    <t>9787210030386</t>
  </si>
  <si>
    <t>丰盛人生----分三步设计你的未来</t>
  </si>
  <si>
    <t>9787503939815</t>
  </si>
  <si>
    <t>耶稣全传</t>
  </si>
  <si>
    <t>9787801238085</t>
  </si>
  <si>
    <t>新铁证待叛</t>
  </si>
  <si>
    <t>9787544331807</t>
  </si>
  <si>
    <t>诸天述说----硬壳精装</t>
  </si>
  <si>
    <t>9787501162147</t>
  </si>
  <si>
    <t>成为有影响力的人---怎样积极有效地影响他人的生命</t>
  </si>
  <si>
    <t>9787501161294</t>
  </si>
  <si>
    <t>领导人21品质----做一个人们愿意追随的人</t>
  </si>
  <si>
    <t>7801952065696</t>
  </si>
  <si>
    <t>掌握人生发球权</t>
  </si>
  <si>
    <t>9787501944699</t>
  </si>
  <si>
    <t>预备青春期---人生最重要时期，人生最危险阶段！</t>
  </si>
  <si>
    <t>9787106028015</t>
  </si>
  <si>
    <t>优秀是训练出来的</t>
  </si>
  <si>
    <t>9787301063194</t>
  </si>
  <si>
    <t>基督教概论</t>
  </si>
  <si>
    <t>9787806751190</t>
  </si>
  <si>
    <t>励志经典---鼓舞人心的剪贴本</t>
  </si>
  <si>
    <t>9781579219253</t>
  </si>
  <si>
    <t>指引你认识神</t>
  </si>
  <si>
    <t>981-041-5559</t>
  </si>
  <si>
    <t>击开困锁--战胜消极思想 怪僻情绪 惯性罪行</t>
  </si>
  <si>
    <t>9787801095213</t>
  </si>
  <si>
    <t>圣经人名词典</t>
  </si>
  <si>
    <t>9787801095220</t>
  </si>
  <si>
    <t>圣经语汇词典</t>
  </si>
  <si>
    <t>9787801095206</t>
  </si>
  <si>
    <t>圣经地名词典</t>
  </si>
  <si>
    <t>9787501152711</t>
  </si>
  <si>
    <t>爱的语言</t>
  </si>
  <si>
    <t>9787501154739</t>
  </si>
  <si>
    <t>如何教养霸道的孩子</t>
  </si>
  <si>
    <t>9787506014663</t>
  </si>
  <si>
    <t>中国与欧洲早期宗教和哲学交流史</t>
  </si>
  <si>
    <t>9787801235749</t>
  </si>
  <si>
    <t>使徒行传和使徒书信解读</t>
  </si>
  <si>
    <t>9787501217076</t>
  </si>
  <si>
    <t>耶稣是谁</t>
  </si>
  <si>
    <t>9787210028284</t>
  </si>
  <si>
    <t>倾力之爱---与青春期子女相处的五种智慧</t>
  </si>
  <si>
    <t>000-265</t>
  </si>
  <si>
    <t>荒荒漠甘---简装</t>
  </si>
  <si>
    <t>9789889865962</t>
  </si>
  <si>
    <t>永活的信仰---雅各书诠释 （繁体）</t>
  </si>
  <si>
    <t>9789579183611</t>
  </si>
  <si>
    <t>心灵花园---給Mr.爸爸100% 的祝福 (繁体）</t>
  </si>
  <si>
    <t>9789579183628</t>
  </si>
  <si>
    <t>心灵花园---給Mrs.妈妈100%的祝福 (繁体）</t>
  </si>
  <si>
    <t>9789579183635</t>
  </si>
  <si>
    <t>心灵花园---給婚姻路上的 He &amp; She (繁体）</t>
  </si>
  <si>
    <t>9799577271715</t>
  </si>
  <si>
    <t>家庭系列---与孩子过招 ... 妙招十七式 （繁体）</t>
  </si>
  <si>
    <t>9789570368307</t>
  </si>
  <si>
    <t>管教子女不抓狂---繁体</t>
  </si>
  <si>
    <t>9781931652025</t>
  </si>
  <si>
    <t>真爱一生---建立一生不渝的爱！（繁体）</t>
  </si>
  <si>
    <t>9789622446205</t>
  </si>
  <si>
    <t>护教系列---各各他六大神迹 （繁体）</t>
  </si>
  <si>
    <t>9789867460479</t>
  </si>
  <si>
    <t>优秀是训练出来的---按照圣经训练孩童 （繁体）</t>
  </si>
  <si>
    <t>9789623990967</t>
  </si>
  <si>
    <t>重审耶稣---繁体</t>
  </si>
  <si>
    <t>9781932184068</t>
  </si>
  <si>
    <t>耶稣的受难--基督受死的50个理由 （繁体）</t>
  </si>
  <si>
    <t>9789579183970</t>
  </si>
  <si>
    <t>属灵争战丛书--心思的战场 （繁体）</t>
  </si>
  <si>
    <t>9789575875381</t>
  </si>
  <si>
    <t>认识苦难的奥秘---苦难冶炼对神真正的信心 （繁体）</t>
  </si>
  <si>
    <t>9789573075349</t>
  </si>
  <si>
    <t>爱家信仰生活2---让家有真理相随（繁体）</t>
  </si>
  <si>
    <t>9789579824347</t>
  </si>
  <si>
    <t>爱家信仰生活1---我的灯需要油 （繁体）</t>
  </si>
  <si>
    <t>9781885216182</t>
  </si>
  <si>
    <t>吾家儿女初长成时---第三版 （繁体）</t>
  </si>
  <si>
    <t>9789570368666</t>
  </si>
  <si>
    <t>按照圣经做父母---繁体</t>
  </si>
  <si>
    <t>9789867460103</t>
  </si>
  <si>
    <t>按照圣经孝敬父母---繁体</t>
  </si>
  <si>
    <t>9789573075394</t>
  </si>
  <si>
    <t>做妈妈，你真行！---繁体</t>
  </si>
  <si>
    <t>9789579824361</t>
  </si>
  <si>
    <t>Y世代教养高手--养儿育女有妙招 2 （繁体）</t>
  </si>
  <si>
    <t>9789579824354</t>
  </si>
  <si>
    <t>孩子听你那一套吗？---养儿育女有妙招  （繁体）</t>
  </si>
  <si>
    <t>9789579824323</t>
  </si>
  <si>
    <t>独特宝贝，抓狂父母？--了解孩子的学习密码 （繁体）</t>
  </si>
  <si>
    <t>9789579824309</t>
  </si>
  <si>
    <t>爱情指南针---我的婚姻还有救？！（繁体）</t>
  </si>
  <si>
    <t>9789868185814</t>
  </si>
  <si>
    <t>做你孩子成长的鹰架  关系--增能教养模式 （繁体）</t>
  </si>
  <si>
    <t>9789867230102</t>
  </si>
  <si>
    <t>女人的咒诅与祝福--23项使你恩膏满溢的生命操练（繁体）</t>
  </si>
  <si>
    <t>9789622646339</t>
  </si>
  <si>
    <t>生命轨迹---助人成长的十大关键--繁体</t>
  </si>
  <si>
    <t>9789579483179</t>
  </si>
  <si>
    <t>第四度空间---繁体</t>
  </si>
  <si>
    <t>9789579483735</t>
  </si>
  <si>
    <t>第四度空间---成功的信心生活 （繁体）</t>
  </si>
  <si>
    <t>9781931625005</t>
  </si>
  <si>
    <t>不在一样的领导力---激励人走势神的计划 （繁体）</t>
  </si>
  <si>
    <t>9781931652117</t>
  </si>
  <si>
    <t>成功扎根在每一天---繁体</t>
  </si>
  <si>
    <t>9789622447493</t>
  </si>
  <si>
    <t>118福音疑难问与答---繁体</t>
  </si>
  <si>
    <t>9789889994419</t>
  </si>
  <si>
    <t>168信徒疑难问与答---繁体</t>
  </si>
  <si>
    <t>9789889994495</t>
  </si>
  <si>
    <t>祷告范例60篇---第六版 （繁体）</t>
  </si>
  <si>
    <t>9789867077004</t>
  </si>
  <si>
    <t>专题系列---圣经预言34问 （繁体）</t>
  </si>
  <si>
    <t>9789625135311</t>
  </si>
  <si>
    <t>通情达理---从语言学看旧约叙事文体的连贯性</t>
  </si>
  <si>
    <t>9789625137513</t>
  </si>
  <si>
    <t>跟耶稣学作仆人---马太福音中的谦卑论 （繁体）</t>
  </si>
  <si>
    <t>9789625139241</t>
  </si>
  <si>
    <t>燃亮传统---路得记的犹太释经与教父释经比较 （繁体）</t>
  </si>
  <si>
    <t>9789625137599</t>
  </si>
  <si>
    <t>移山之信---比较耶稣与保罗之信心观 （繁体）</t>
  </si>
  <si>
    <t>9789622086432</t>
  </si>
  <si>
    <t>看哪！完全的主基督再思基督论---繁体</t>
  </si>
  <si>
    <t>9789625131900</t>
  </si>
  <si>
    <t>基督教典外文献概论---第二版 （繁体）</t>
  </si>
  <si>
    <t>9780977714346</t>
  </si>
  <si>
    <t>十步释经法--繁体 （硬壳包装）</t>
  </si>
  <si>
    <t>9781607251057</t>
  </si>
  <si>
    <t>简易十步释经发--繁体</t>
  </si>
  <si>
    <t>9789623801140</t>
  </si>
  <si>
    <t>圣经中宝贵的应许--繁体</t>
  </si>
  <si>
    <t>9789625135045</t>
  </si>
  <si>
    <t>圣经结构式注释---以弗所书 （繁体）</t>
  </si>
  <si>
    <t>9789625135090</t>
  </si>
  <si>
    <t>圣经结构式注释---雅各书 （繁体）</t>
  </si>
  <si>
    <t>9781467586320</t>
  </si>
  <si>
    <t>回眸圣言---十步文萃 （繁体）</t>
  </si>
  <si>
    <t>9789624573114</t>
  </si>
  <si>
    <t>系统神学丛书---圣洁神学 （繁体）</t>
  </si>
  <si>
    <t>962-394-016-5</t>
  </si>
  <si>
    <t>律法与福音--繁体</t>
  </si>
  <si>
    <t>9789625136134</t>
  </si>
  <si>
    <t>圣筵共享--从个人道小组活用归纳式研经法</t>
  </si>
  <si>
    <t>9789888018666</t>
  </si>
  <si>
    <t>圣经释读系列--叙事鉴别学 路加福音-使徒行传选读 （繁体)</t>
  </si>
  <si>
    <t>9789622444478</t>
  </si>
  <si>
    <t>唯独圣经--第二版 （繁体）</t>
  </si>
  <si>
    <t>9789625131887</t>
  </si>
  <si>
    <t>道在神州---圣经在中国的翻译与流传 （繁体）</t>
  </si>
  <si>
    <t>9789622449831</t>
  </si>
  <si>
    <t>字里藏珍---17个圣经关键词（繁体）修订版.第5版</t>
  </si>
  <si>
    <t>9789625138763</t>
  </si>
  <si>
    <t>诗里藏真---圣经文学技巧与诠释 （繁体）</t>
  </si>
  <si>
    <t>9789575875695</t>
  </si>
  <si>
    <t>神学基础丛书---认识圣经神学 （繁体）</t>
  </si>
  <si>
    <t>957-933-7233</t>
  </si>
  <si>
    <t>旧约神学探讨 （繁体）</t>
  </si>
  <si>
    <t>9789575874681</t>
  </si>
  <si>
    <t>丁道尔 新约圣经注释---彼得前书 （繁体）</t>
  </si>
  <si>
    <t>9781450729536</t>
  </si>
  <si>
    <t>圣言现代诠释系列---顽石点头 彼得生平研究 （繁体）</t>
  </si>
  <si>
    <t>9789867955005</t>
  </si>
  <si>
    <t>流泪的神---繁体</t>
  </si>
  <si>
    <t>9781607251088</t>
  </si>
  <si>
    <t>求你显出你的荣耀--繁体</t>
  </si>
  <si>
    <t>9799868020657</t>
  </si>
  <si>
    <t>怎样研读圣经--繁体</t>
  </si>
  <si>
    <t>193-049-0054</t>
  </si>
  <si>
    <t>明白真道---增订版 （繁体）</t>
  </si>
  <si>
    <t>9789579642002</t>
  </si>
  <si>
    <t>唐崇荣神学讲座--三一神论 （繁体）</t>
  </si>
  <si>
    <t>9789579642040</t>
  </si>
  <si>
    <t>唐崇荣神学讲座--罪，义，神的审判（繁体）</t>
  </si>
  <si>
    <t>9789579642217</t>
  </si>
  <si>
    <t>唐崇荣神学讲座--救赎论（繁体）</t>
  </si>
  <si>
    <t>9789579642583</t>
  </si>
  <si>
    <t>唐崇荣神学讲座--圣灵 祷告 复兴 （繁体）</t>
  </si>
  <si>
    <t>957-971-8393</t>
  </si>
  <si>
    <t>唐崇荣神学讲座--圣灵的引导 动力的生活 （繁体）</t>
  </si>
  <si>
    <t>9789622930988</t>
  </si>
  <si>
    <t>圣经引得---繁体</t>
  </si>
  <si>
    <t>9789625132440</t>
  </si>
  <si>
    <t>和合本与中文圣经翻译 （繁体）</t>
  </si>
  <si>
    <t>9789625134031</t>
  </si>
  <si>
    <t>国际圣经百科全书----神学篇 基督的位格与职分（繁体）</t>
  </si>
  <si>
    <t>9789625132464</t>
  </si>
  <si>
    <t>国际圣经百科全书----使徒保罗与保罗神学（繁体）</t>
  </si>
  <si>
    <t>9789625132662</t>
  </si>
  <si>
    <t>国际圣经百科全书----以赛亚书（繁体）</t>
  </si>
  <si>
    <t>9789625133850</t>
  </si>
  <si>
    <t>9789625133447</t>
  </si>
  <si>
    <t>国际圣经百科全书----圣经研究篇 经文与抄本（繁体）</t>
  </si>
  <si>
    <t>9789625134185</t>
  </si>
  <si>
    <t>国际圣经百科全书----神学篇 圣灵论（繁体）</t>
  </si>
  <si>
    <t>9789625133980</t>
  </si>
  <si>
    <t>国际圣经百科全书----神学篇 神论（繁体）</t>
  </si>
  <si>
    <t>9789625133324</t>
  </si>
  <si>
    <t>国际圣经百科全书----圣经研究篇 总论与正典（繁体）</t>
  </si>
  <si>
    <t>9789625133690</t>
  </si>
  <si>
    <t>国际圣经百科全书----耶路撒冷（繁体）</t>
  </si>
  <si>
    <t>9789625132655</t>
  </si>
  <si>
    <t>国际圣经百科全书----圣经中的巴勒斯坦 （繁体）</t>
  </si>
  <si>
    <t>9789625133355</t>
  </si>
  <si>
    <t>国际圣经百科全书----神同在 （繁体）</t>
  </si>
  <si>
    <t>9789625133348</t>
  </si>
  <si>
    <t>国际圣经百科全书----先知 （繁体）</t>
  </si>
  <si>
    <t>9789625133454</t>
  </si>
  <si>
    <t>国际圣经百科全书----圣殿 （繁体）</t>
  </si>
  <si>
    <t>9789888469222</t>
  </si>
  <si>
    <t>走进圣经的时代--中英对照（掀开折页，发现更多惊喜）繁体</t>
  </si>
  <si>
    <t>962-513-01403</t>
  </si>
  <si>
    <t>谢谢你</t>
  </si>
  <si>
    <t>9789625138916</t>
  </si>
  <si>
    <t>圣诞的故事--繁体 （中英对照）幼儿版</t>
  </si>
  <si>
    <t>9789625131146</t>
  </si>
  <si>
    <t>給小宝贝讲耶稣的故事--中英对照 （硬纸板彩色插图）</t>
  </si>
  <si>
    <t>9789625134963</t>
  </si>
  <si>
    <t>读读圣经 学学数学--繁体（一套五册）中英对照</t>
  </si>
  <si>
    <t>9789888469154</t>
  </si>
  <si>
    <t>我的金句圣经--帮助孩子背诵二十二节重要的经文（中英对照）</t>
  </si>
  <si>
    <t>9789625134024</t>
  </si>
  <si>
    <t>妈妈 妈咪  亲子灵修全年（繁体）适合1-7岁</t>
  </si>
  <si>
    <t>9789888469147</t>
  </si>
  <si>
    <t>耶稣圣地游踪 中英对照 （繁体）</t>
  </si>
  <si>
    <t>9789625138947</t>
  </si>
  <si>
    <t>小朋友的圣经--中英对照 （繁体）</t>
  </si>
  <si>
    <t>9789625132938</t>
  </si>
  <si>
    <t>漫画圣经--中英对照 （繁体）彩色硬壳</t>
  </si>
  <si>
    <t>962-513-M6264</t>
  </si>
  <si>
    <t>漫画圣经 MP3 （粤语/英语）聆听版</t>
  </si>
  <si>
    <t>9789625135953</t>
  </si>
  <si>
    <t>小淘气圣经--繁体 （中英对照）</t>
  </si>
  <si>
    <t>9789888286393</t>
  </si>
  <si>
    <t>宝宝与我  亲子灵修圣经 （中英对照）硬纸板包装</t>
  </si>
  <si>
    <t>9789625130743</t>
  </si>
  <si>
    <t>小小圣经--繁体（中英对照）</t>
  </si>
  <si>
    <t>9789625136356</t>
  </si>
  <si>
    <t>耶稣说故事--繁体（中英对照）</t>
  </si>
  <si>
    <t>9789888286683</t>
  </si>
  <si>
    <t>大卫与歌利亚大搜寻--硬纸板彩色（六岁以上）繁体</t>
  </si>
  <si>
    <t>9789625135632</t>
  </si>
  <si>
    <t>读读圣经  学学英文 （儿童读写二册）</t>
  </si>
  <si>
    <t>9787561341049</t>
  </si>
  <si>
    <t>契合与转化---基督教与中国传统文化之关系</t>
  </si>
  <si>
    <t>9787801667113</t>
  </si>
  <si>
    <t>与巨人同行---10位先知伟大的生活领导艺术</t>
  </si>
  <si>
    <t>9787301067086</t>
  </si>
  <si>
    <t>基督教会史---基督教文化译丛</t>
  </si>
  <si>
    <t>9787301093245</t>
  </si>
  <si>
    <t>圣经导读（上）基督教文化译丛</t>
  </si>
  <si>
    <t>9787301093238</t>
  </si>
  <si>
    <t>圣经导读（下）基督教文化译丛</t>
  </si>
  <si>
    <t>9787500462101</t>
  </si>
  <si>
    <t>论摩西的生平--西希文明哲学经典译丛</t>
  </si>
  <si>
    <t>9787500462170</t>
  </si>
  <si>
    <t>论律法--西希文明哲学经典译丛</t>
  </si>
  <si>
    <t>710-602-6486</t>
  </si>
  <si>
    <t>9787802541474</t>
  </si>
  <si>
    <t>简明圣经词典</t>
  </si>
  <si>
    <t>9787500445456</t>
  </si>
  <si>
    <t>论灵魂及其起源--西希文明哲学经典译丛</t>
  </si>
  <si>
    <t>9787500447733</t>
  </si>
  <si>
    <t>论灵魂与复活--西希文明哲学经典译丛</t>
  </si>
  <si>
    <t>9787801864291</t>
  </si>
  <si>
    <t>先贤之信</t>
  </si>
  <si>
    <t>9787104017448</t>
  </si>
  <si>
    <t>激扬人生---金克拉人生讲堂</t>
  </si>
  <si>
    <t>9789625138992</t>
  </si>
  <si>
    <t>图图圣经--看图说圣经故事 （中英对照）硬壳彩色包装）</t>
  </si>
  <si>
    <t>9789625139029</t>
  </si>
  <si>
    <t>耶稣说故事--中英对照（硬壳彩色包装）</t>
  </si>
  <si>
    <t>9789625132709</t>
  </si>
  <si>
    <t>漫画圣经--中英对照（硬壳彩色包装）</t>
  </si>
  <si>
    <t>9789625138923</t>
  </si>
  <si>
    <t>圣诞的故事--中英对照（彩色硬纸板彩色插图）</t>
  </si>
  <si>
    <t>962-513-0006</t>
  </si>
  <si>
    <t>宝宝奇妙之旅--幼儿彩色直板（一套五册）</t>
  </si>
  <si>
    <t>9787806408735</t>
  </si>
  <si>
    <t>我的第一本圣经小故事（红色硬壳彩色插图）</t>
  </si>
  <si>
    <t>962-513-0002</t>
  </si>
  <si>
    <t>上帝造出了什么？（幼儿插图一套六册）</t>
  </si>
  <si>
    <t>9781882324200</t>
  </si>
  <si>
    <t>认识真理--修订版</t>
  </si>
  <si>
    <t>9789625137537</t>
  </si>
  <si>
    <t>健康百分百--养身之道.养心之道.养生之道</t>
  </si>
  <si>
    <t>9789622449169</t>
  </si>
  <si>
    <t>防范异端  东方闪电 现名（全能神教会）</t>
  </si>
  <si>
    <t>9789625139852</t>
  </si>
  <si>
    <t>写給我们的十诫</t>
  </si>
  <si>
    <t>9789628992140</t>
  </si>
  <si>
    <t>暗室之后--繁体字</t>
  </si>
  <si>
    <t>9789625133942</t>
  </si>
  <si>
    <t>小羊迷路了--迷途小羊的故事 （中英对照）</t>
  </si>
  <si>
    <t>9789625134819</t>
  </si>
  <si>
    <t>小鸭呱呱叫--草蓝里的婴孩 （中英对照）</t>
  </si>
  <si>
    <t>9789625133935</t>
  </si>
  <si>
    <t>大鱼的晚餐--约拿合大鱼</t>
  </si>
  <si>
    <t>9789625133911</t>
  </si>
  <si>
    <t>狮子饿了--但以理与狮子</t>
  </si>
  <si>
    <t>9789625134840</t>
  </si>
  <si>
    <t>慷慨的小猪--浪子回头</t>
  </si>
  <si>
    <t>9789625134826</t>
  </si>
  <si>
    <t>乌鸦送食物--以利亚靠雀鸟得食 （中英对照）</t>
  </si>
  <si>
    <t>9789625133928</t>
  </si>
  <si>
    <t>大象脱险--挪亚方舟的故事 （中英对照）</t>
  </si>
  <si>
    <t>9789625134833</t>
  </si>
  <si>
    <t>救人的驴子--好撒玛利亚人的驴子（中英对照）</t>
  </si>
  <si>
    <t>9789888286263</t>
  </si>
  <si>
    <t>天父給我的礼物</t>
  </si>
  <si>
    <t>9789625132648</t>
  </si>
  <si>
    <t>亲子圣经</t>
  </si>
  <si>
    <t>962-513-1254G</t>
  </si>
  <si>
    <t>圣经--祈祷应许版 蓝色拉链版</t>
  </si>
  <si>
    <t>9789625139012</t>
  </si>
  <si>
    <t>圣经--和合本 . 研读本</t>
  </si>
  <si>
    <t>9789625139906</t>
  </si>
  <si>
    <t>圣经--祈祷应许和合本</t>
  </si>
  <si>
    <t>9789575871864</t>
  </si>
  <si>
    <t>认识圣经--神学基础丛书</t>
  </si>
  <si>
    <t>9789575877835</t>
  </si>
  <si>
    <t>給初信者</t>
  </si>
  <si>
    <t>9789575563349</t>
  </si>
  <si>
    <t>永恒在我心--记少数族群的宣教脚踪</t>
  </si>
  <si>
    <t>978962747525</t>
  </si>
  <si>
    <t>师♥童乐</t>
  </si>
  <si>
    <t>9789625139876</t>
  </si>
  <si>
    <t>诗歌 祷告与赞美</t>
  </si>
  <si>
    <t>9789575562618</t>
  </si>
  <si>
    <t>葛培理基督徒协谈手册</t>
  </si>
  <si>
    <t>9789575501907</t>
  </si>
  <si>
    <t>了解自己</t>
  </si>
  <si>
    <t>9799626782582</t>
  </si>
  <si>
    <t>为情所困---走出情绪病深渊 （第五版）</t>
  </si>
  <si>
    <t>9789624571202</t>
  </si>
  <si>
    <t>奇异恩典在中年---3版</t>
  </si>
  <si>
    <t>4892511003900</t>
  </si>
  <si>
    <t>葡萄书的秘密--总题研习</t>
  </si>
  <si>
    <t>4892511003894</t>
  </si>
  <si>
    <t>葡萄书的秘密---心灵札记</t>
  </si>
  <si>
    <t>9789622442160</t>
  </si>
  <si>
    <t>圣经中的十大异象</t>
  </si>
  <si>
    <t>9789627080780</t>
  </si>
  <si>
    <t>敬拜乐天伦 （下）</t>
  </si>
  <si>
    <t>9789627080770</t>
  </si>
  <si>
    <t>敬拜乐天伦 （上）</t>
  </si>
  <si>
    <t>1-894-34415-4</t>
  </si>
  <si>
    <t>祝福串串---一个无惧癌病煎熬者的见证</t>
  </si>
  <si>
    <t>9789628838103</t>
  </si>
  <si>
    <t>信订一生</t>
  </si>
  <si>
    <t>9789628838257</t>
  </si>
  <si>
    <t>追求成长</t>
  </si>
  <si>
    <t>9789575878399</t>
  </si>
  <si>
    <t>生之追寻</t>
  </si>
  <si>
    <t>983-2114-10-1</t>
  </si>
  <si>
    <t>基督的风范</t>
  </si>
  <si>
    <t>9789575562250</t>
  </si>
  <si>
    <t>空谷幽兰---上帝所喜悦的宣教士</t>
  </si>
  <si>
    <t>9789575565763</t>
  </si>
  <si>
    <t>大漠飞沙---撒哈拉沙漠宣教之旅</t>
  </si>
  <si>
    <t>9789575565473</t>
  </si>
  <si>
    <t>受伤的勇士---王明道的一世纪</t>
  </si>
  <si>
    <t>9789575563585</t>
  </si>
  <si>
    <t>脱毛老鹰---航空宣教入丛林</t>
  </si>
  <si>
    <t>9789570471588</t>
  </si>
  <si>
    <t>上帝宣教之民</t>
  </si>
  <si>
    <t>9780970239952</t>
  </si>
  <si>
    <t>神使用的人</t>
  </si>
  <si>
    <t>9780970341204</t>
  </si>
  <si>
    <t>复兴先锋---余慈度与二十世纪的中国教会</t>
  </si>
  <si>
    <t>9780970341211</t>
  </si>
  <si>
    <t>余慈度---二十世纪中国教会复兴的先锋</t>
  </si>
  <si>
    <t>9789575878634</t>
  </si>
  <si>
    <t>十袋米---往中国的福音之路</t>
  </si>
  <si>
    <t>9789575875404</t>
  </si>
  <si>
    <t>烈焰城堡--回教世界初探</t>
  </si>
  <si>
    <t>9789622444539</t>
  </si>
  <si>
    <t>祈祷出来的能力</t>
  </si>
  <si>
    <t>9789625135724</t>
  </si>
  <si>
    <t>灵修-----亲爱的</t>
  </si>
  <si>
    <t>9789622448377</t>
  </si>
  <si>
    <t>由初信到成长</t>
  </si>
  <si>
    <t>4892511000510</t>
  </si>
  <si>
    <t>你为何要信</t>
  </si>
  <si>
    <t>9787512614116</t>
  </si>
  <si>
    <t>不在困惑 青少年问答手册</t>
  </si>
  <si>
    <t>9789888286904</t>
  </si>
  <si>
    <t>欧洲宗教改革历史地图集</t>
  </si>
  <si>
    <t>9787506823128</t>
  </si>
  <si>
    <t>生命的装备</t>
  </si>
  <si>
    <t>9787508503998</t>
  </si>
  <si>
    <t>中国基督教</t>
  </si>
  <si>
    <t>9789881942944</t>
  </si>
  <si>
    <t>新生命 新生活  组员本</t>
  </si>
  <si>
    <t>9789881942937</t>
  </si>
  <si>
    <t>新生命 新生活  组长本</t>
  </si>
  <si>
    <t>9789881942920</t>
  </si>
  <si>
    <t>价值观重建之旅  组员本</t>
  </si>
  <si>
    <t>9789881942913</t>
  </si>
  <si>
    <t>价值观重建之旅  组长本</t>
  </si>
  <si>
    <t>9789881942951</t>
  </si>
  <si>
    <t>一针见血的福音  组员本</t>
  </si>
  <si>
    <t>9789889931582</t>
  </si>
  <si>
    <t>一针见血的福音  组长本</t>
  </si>
  <si>
    <t>9781722850050</t>
  </si>
  <si>
    <t>三股绳  蒙神赐福的婚姻</t>
  </si>
  <si>
    <t>9789623991797</t>
  </si>
  <si>
    <t>圣经一年通</t>
  </si>
  <si>
    <t>9781553360827</t>
  </si>
  <si>
    <t>怎样研读圣经</t>
  </si>
  <si>
    <t>9789889994402</t>
  </si>
  <si>
    <t>祷告范例60篇</t>
  </si>
  <si>
    <t>4892511004723</t>
  </si>
  <si>
    <t>9789625139999</t>
  </si>
  <si>
    <t>圣经及教会历史地图集</t>
  </si>
  <si>
    <t>9789625135618</t>
  </si>
  <si>
    <t>圣经透析--全方位的研读</t>
  </si>
  <si>
    <t>9781585331017</t>
  </si>
  <si>
    <t>游子吟</t>
  </si>
  <si>
    <t>9789861984650</t>
  </si>
  <si>
    <t>马可福音动起来！</t>
  </si>
  <si>
    <t>9789624572919</t>
  </si>
  <si>
    <t>真貌重寻  教会历史研究导引</t>
  </si>
  <si>
    <t>9789624573206</t>
  </si>
  <si>
    <t>宗教改革运动思潮 增订版</t>
  </si>
  <si>
    <t>9789861986777</t>
  </si>
  <si>
    <t>胡尔摩斯  重返圣经现场</t>
  </si>
  <si>
    <t>9789861986364</t>
  </si>
  <si>
    <t>基督教新约伦理学 活出群体，十架与新造的伦理意境</t>
  </si>
  <si>
    <t>9780941598200</t>
  </si>
  <si>
    <t>以赛亚书  摩根解经书卷</t>
  </si>
  <si>
    <t>39276620220707</t>
  </si>
  <si>
    <t>圣经 马太。亨利研读版</t>
  </si>
  <si>
    <t>保罗神学：新旧观--麦种</t>
  </si>
  <si>
    <t>马歇尔新约神学-许多见证人，一个福音--麦种</t>
  </si>
  <si>
    <t>王权与王朝-希伯来圣经神学--麦种</t>
  </si>
  <si>
    <t>以赛亚书注释（下册）--麦种</t>
  </si>
  <si>
    <t>以赛亚书注释（上册）--麦种</t>
  </si>
  <si>
    <t>9781939251015</t>
  </si>
  <si>
    <t>主耶稣的比喻--麦种</t>
  </si>
  <si>
    <t>诗篇注释 （下册）--麦种</t>
  </si>
  <si>
    <t>诗篇注释 （上册）--麦种</t>
  </si>
  <si>
    <t>提摩太与提多书信 注释（合订版）--麦种</t>
  </si>
  <si>
    <t>马太福音注释--麦种</t>
  </si>
  <si>
    <t>希伯来书概论--麦种</t>
  </si>
  <si>
    <t>9781939251046</t>
  </si>
  <si>
    <t>提问式布道法--麦种</t>
  </si>
  <si>
    <t>9781939251237</t>
  </si>
  <si>
    <t>牧师 - 公众神学家--麦种</t>
  </si>
  <si>
    <t>9781932184402</t>
  </si>
  <si>
    <t>健康教会九标志--麦种</t>
  </si>
  <si>
    <t>加拉太书注释--麦种</t>
  </si>
  <si>
    <t>福音书与耶稣生平</t>
  </si>
  <si>
    <t>9781939251541</t>
  </si>
  <si>
    <t>治死信徒身上的罪</t>
  </si>
  <si>
    <t>耶稣所传的福音</t>
  </si>
  <si>
    <t>整合心理治疗</t>
  </si>
  <si>
    <t>基督教要义--麦种(宗教改革500 周年纪念版）</t>
  </si>
  <si>
    <t>约伯记  注释--麦种</t>
  </si>
  <si>
    <t>史瑞纳新约神学--麦种</t>
  </si>
  <si>
    <t>大卫宝库：诗篇一至二十六篇</t>
  </si>
  <si>
    <t>哥林多前书  注释--麦种New</t>
  </si>
  <si>
    <t>箴言注释 （上）--麦种</t>
  </si>
  <si>
    <t>罗马书注释（下）--麦种</t>
  </si>
  <si>
    <t>罗马书注释（上）--麦种</t>
  </si>
  <si>
    <t>伯克富系统神学--麦种New（多特会议400周年纪念）</t>
  </si>
  <si>
    <t>9781939251077</t>
  </si>
  <si>
    <t>圣经神学与解经讲道--麦种</t>
  </si>
  <si>
    <t>9781939251398</t>
  </si>
  <si>
    <t>宣教士保罗--麦种</t>
  </si>
  <si>
    <t>9781951456986</t>
  </si>
  <si>
    <t>智慧书与诗篇手册(简体)--麦种</t>
  </si>
  <si>
    <t>9781951456993</t>
  </si>
  <si>
    <t>应许与拯救(上/下)简体--麦种</t>
  </si>
  <si>
    <t>圣经的伟大教义(简)--麦种New</t>
  </si>
  <si>
    <t>从圣经传讲伦理学(简体版)--麦种</t>
  </si>
  <si>
    <t>9787544333399</t>
  </si>
  <si>
    <t>领导力—真正领袖的26项特质</t>
  </si>
  <si>
    <t>给父母的幸福秘籍</t>
  </si>
  <si>
    <t>给你的悄悄话（新版给女人的幸福秘籍）</t>
  </si>
  <si>
    <t>给男人的幸福秘籍</t>
  </si>
  <si>
    <t>9787221106780</t>
  </si>
  <si>
    <t>关系--和他人相处，你准备好了幺？</t>
  </si>
  <si>
    <t>9787561438329</t>
  </si>
  <si>
    <t>因为单纯所以杰出</t>
  </si>
  <si>
    <t>9787802565579</t>
  </si>
  <si>
    <t>当你不愿饶恕时</t>
  </si>
  <si>
    <t>9787807478812</t>
  </si>
  <si>
    <t>界线对谈（新版）—谈判艺术的技巧</t>
  </si>
  <si>
    <t>9787210043003</t>
  </si>
  <si>
    <t>九型人格的会客室</t>
  </si>
  <si>
    <t>9787552705355</t>
  </si>
  <si>
    <t>宽恕Ⅲ：有话问苍天</t>
  </si>
  <si>
    <t>9787552705362</t>
  </si>
  <si>
    <t>宽恕Ⅱ：和自己做朋友</t>
  </si>
  <si>
    <t>9787561432778</t>
  </si>
  <si>
    <t>女人的压力处方（新版）</t>
  </si>
  <si>
    <t>9787549588534</t>
  </si>
  <si>
    <t>天路历程-精装典藏版</t>
  </si>
  <si>
    <t>9787542654656</t>
  </si>
  <si>
    <t>工作的意义</t>
  </si>
  <si>
    <t>9787510407666</t>
  </si>
  <si>
    <t>密室（2014版）</t>
  </si>
  <si>
    <t>9787512646711</t>
  </si>
  <si>
    <t>攀生命高峰-与伟大心灵同行</t>
  </si>
  <si>
    <t>9787561791530</t>
  </si>
  <si>
    <t>救赎：他的意义及重要性</t>
  </si>
  <si>
    <t>9787108033703</t>
  </si>
  <si>
    <t>基督教要义（修订版）</t>
  </si>
  <si>
    <t>9787518804511</t>
  </si>
  <si>
    <t>被遗忘的圣灵</t>
  </si>
  <si>
    <t>9787506081276</t>
  </si>
  <si>
    <t>纳尼亚王国神奇历险记：狮子。女巫和魔衣柜</t>
  </si>
  <si>
    <t>9787506081269</t>
  </si>
  <si>
    <t>纳尼亚王国神奇历险记：凯斯宾王子（绿色印刷）</t>
  </si>
  <si>
    <t>9787506081252</t>
  </si>
  <si>
    <t>纳尼亚王国神奇历险记：黎明踏浪号（绿色印刷）</t>
  </si>
  <si>
    <t>9787506081283</t>
  </si>
  <si>
    <t>纳尼亚王国神奇历险记：魔法师的外甥（绿色印刷）</t>
  </si>
  <si>
    <t>9787506081221</t>
  </si>
  <si>
    <t>纳尼亚王国神奇历险记：能言马与男孩（绿色印刷）</t>
  </si>
  <si>
    <t>9787506081238</t>
  </si>
  <si>
    <t>纳尼亚王国神奇历险记：银椅（绿色印刷）</t>
  </si>
  <si>
    <t>9787506081245</t>
  </si>
  <si>
    <t>纳尼亚王国神奇历险记：最后一战（绿色印刷）</t>
  </si>
  <si>
    <t>9787561394083</t>
  </si>
  <si>
    <t>世界需要父亲</t>
  </si>
  <si>
    <t>9787508645490</t>
  </si>
  <si>
    <t>成就好爸爸--男人一生最重要的工作</t>
  </si>
  <si>
    <t>9787542631992</t>
  </si>
  <si>
    <t>教养儿女的秘诀—母亲版</t>
  </si>
  <si>
    <t>9787567510586</t>
  </si>
  <si>
    <t>路易斯著作系列：返璞归真（精装修订版）</t>
  </si>
  <si>
    <t>9787567510579</t>
  </si>
  <si>
    <t>路易斯著作系列：痛苦的奥秘（精装修订版）</t>
  </si>
  <si>
    <t>9787567530140</t>
  </si>
  <si>
    <t>人之废--（精装修订版）</t>
  </si>
  <si>
    <t>9787567580992</t>
  </si>
  <si>
    <t>路易斯著作系列：四种爱（重译本-注疏本）</t>
  </si>
  <si>
    <t>9787567511484</t>
  </si>
  <si>
    <t>路易斯著作系列：裸颜（精装修订版）</t>
  </si>
  <si>
    <t>9787552702866</t>
  </si>
  <si>
    <t>懒惰-信心生活系列</t>
  </si>
  <si>
    <t>9787501239368</t>
  </si>
  <si>
    <t>荒漠甘泉(受洗纪念版)</t>
  </si>
  <si>
    <t>9787542623232</t>
  </si>
  <si>
    <t>标竿人生&lt;新一版&gt;</t>
  </si>
  <si>
    <t>9787805888675</t>
  </si>
  <si>
    <t>9787561769423</t>
  </si>
  <si>
    <t>基督教传统（卷一）大公教的形成</t>
  </si>
  <si>
    <t>9787108036292</t>
  </si>
  <si>
    <t>殉道史—The Book of Martyrs</t>
  </si>
  <si>
    <t>9787108045515</t>
  </si>
  <si>
    <t>圣洁</t>
  </si>
  <si>
    <t>9787561355329</t>
  </si>
  <si>
    <t>妻子，荣耀的帮助者-（纪念版）</t>
  </si>
  <si>
    <t>9787210030256</t>
  </si>
  <si>
    <t>为什么真爱需要等待（新版）</t>
  </si>
  <si>
    <t>9787552705232</t>
  </si>
  <si>
    <t>金钱与婚姻</t>
  </si>
  <si>
    <t>更深的合一(基督徒的婚姻关系)婚姻三部曲之一）</t>
  </si>
  <si>
    <t>9787210044383</t>
  </si>
  <si>
    <t>爱就是彼此珍惜——缔造幸福婚姻的秘诀</t>
  </si>
  <si>
    <t>9787542649546</t>
  </si>
  <si>
    <t>师徒之道--跟随真正的导师</t>
  </si>
  <si>
    <t>9787550107076</t>
  </si>
  <si>
    <t>CEO的信仰-职场中的侍奉</t>
  </si>
  <si>
    <t>978755070031401</t>
  </si>
  <si>
    <t>过犹不及-如何建立你的心理界线(新版）</t>
  </si>
  <si>
    <t>7801237978</t>
  </si>
  <si>
    <t>拉丁成语辞典</t>
  </si>
  <si>
    <t>9787512614093</t>
  </si>
  <si>
    <t>细胞中的印记-前沿科普译丛</t>
  </si>
  <si>
    <t>9787210036944</t>
  </si>
  <si>
    <t>一生必读的关于信仰与人生的30部经典--从《忏悔录》到《复活》</t>
  </si>
  <si>
    <t>9787500434641</t>
  </si>
  <si>
    <t>女人喝茶时光的故事</t>
  </si>
  <si>
    <t>9787534495694</t>
  </si>
  <si>
    <t>我的第一套圣经故事书（1-12全套）精装</t>
  </si>
  <si>
    <t>生命的果子-儿童品德教育·全球精选儿童中英对照版（全8册）</t>
  </si>
  <si>
    <t>9787506097154</t>
  </si>
  <si>
    <t>&lt;&lt;你很特别 &gt;&gt; 中英双语典藏版--精装</t>
  </si>
  <si>
    <t>9787508085500</t>
  </si>
  <si>
    <t>莱尔传-新教著名人物传记译丛</t>
  </si>
  <si>
    <t>9787556410453</t>
  </si>
  <si>
    <t>永不止步--《人生不设限》姊妹篇（新版）</t>
  </si>
  <si>
    <t>9787542636690</t>
  </si>
  <si>
    <t>史怀哲传</t>
  </si>
  <si>
    <t>9787805889924</t>
  </si>
  <si>
    <t>珍珠项链</t>
  </si>
  <si>
    <t>9787512640955</t>
  </si>
  <si>
    <t>威廉·考珀传-今有一泉</t>
  </si>
  <si>
    <t>9787512630512</t>
  </si>
  <si>
    <t>山雨-富能仁传</t>
  </si>
  <si>
    <t>9787512621138</t>
  </si>
  <si>
    <t>客旅-瑞士宣教士在中国西部的生死传奇</t>
  </si>
  <si>
    <t>9787805878420</t>
  </si>
  <si>
    <t>深入非洲三万里---李文斯顿传</t>
  </si>
  <si>
    <t>9787542642516</t>
  </si>
  <si>
    <t>流放的灵魂：索尔仁尼琴</t>
  </si>
  <si>
    <t>圣经新译本 （黑色金边拉链拇指索引）</t>
  </si>
  <si>
    <t>圣经大纲与讲义(旧约) 创世记 二册</t>
  </si>
  <si>
    <t>9781574073041</t>
  </si>
  <si>
    <t>圣经大纲与讲义 (新约)全3册</t>
  </si>
  <si>
    <t>圣经大纲与讲义 (旧约)创世记 一册</t>
  </si>
  <si>
    <t>9789573056034</t>
  </si>
  <si>
    <t>作无愧的工人</t>
  </si>
  <si>
    <t>骨肉之亲</t>
  </si>
  <si>
    <t>2055050000966</t>
  </si>
  <si>
    <t>再绽芬芳(书与DVD套装）</t>
  </si>
  <si>
    <t>9781882324453</t>
  </si>
  <si>
    <t>超越信仰的迷思--解开12道思想牢笼的真理宝剑</t>
  </si>
  <si>
    <t>9789575502287</t>
  </si>
  <si>
    <t>爱之语--两性沟通的双赢策略</t>
  </si>
  <si>
    <t>儿童爱之语--打开亲子爱的频道 （繁体竖版）</t>
  </si>
  <si>
    <t>9781931652186</t>
  </si>
  <si>
    <t>教会需要勇者</t>
  </si>
  <si>
    <t>教师七大定律</t>
  </si>
  <si>
    <t>9789575878900</t>
  </si>
  <si>
    <t>耶利米书</t>
  </si>
  <si>
    <t>尼希米记--变动世代中的神扑</t>
  </si>
  <si>
    <t>9789575877965</t>
  </si>
  <si>
    <t>登上宝训--高小级学生本 Ages11-12</t>
  </si>
  <si>
    <t>生灵的果子--启幼级 / 教师.家长使用手册</t>
  </si>
  <si>
    <t>耶稣花园升圣经学习第四部--学生本(幼儿级)</t>
  </si>
  <si>
    <t>9789575504601</t>
  </si>
  <si>
    <t>疑问? 圣经这样回答!</t>
  </si>
  <si>
    <t>殊途同归？基督教与其他各大宗教之比较</t>
  </si>
  <si>
    <t>9789625139586</t>
  </si>
  <si>
    <t>圣经中英对照和合本--NIV (彩绿硬面)</t>
  </si>
  <si>
    <t>9789625131467</t>
  </si>
  <si>
    <t>圣经中英对照和合本--NIV (黑皮拉链)</t>
  </si>
  <si>
    <t>9789622087446</t>
  </si>
  <si>
    <t>路加福音注释 (卷上)  繁体版</t>
  </si>
  <si>
    <t>9789622089303</t>
  </si>
  <si>
    <t>历代志下---(卷二) 繁体</t>
  </si>
  <si>
    <t>9789622088221</t>
  </si>
  <si>
    <t>加拉太书注释---繁体版</t>
  </si>
  <si>
    <t>9789622086623</t>
  </si>
  <si>
    <t>民数记--繁体版</t>
  </si>
  <si>
    <t>9789622088566</t>
  </si>
  <si>
    <t>马太福音注释---繁体版</t>
  </si>
  <si>
    <t>9789622086371</t>
  </si>
  <si>
    <t>路得记---繁体</t>
  </si>
  <si>
    <t>9789622089181</t>
  </si>
  <si>
    <t>约书亚记---繁体</t>
  </si>
  <si>
    <t>9789622089426</t>
  </si>
  <si>
    <t>彼得后书 犹大书注释---繁体版</t>
  </si>
  <si>
    <t>9789622086852</t>
  </si>
  <si>
    <t>约翰壹贰叁书注释 (卷下) 繁体版</t>
  </si>
  <si>
    <t>9789622086227</t>
  </si>
  <si>
    <t>箴言注释---繁体版</t>
  </si>
  <si>
    <t>9789622087491</t>
  </si>
  <si>
    <t>路加福音注释 (卷下) 繁体版</t>
  </si>
  <si>
    <t>9789622088870</t>
  </si>
  <si>
    <t>历代志下---(卷一)  繁体版</t>
  </si>
  <si>
    <t>4</t>
  </si>
  <si>
    <t>26</t>
  </si>
  <si>
    <t>28</t>
  </si>
  <si>
    <t>30</t>
  </si>
  <si>
    <t>38</t>
  </si>
  <si>
    <t>8</t>
  </si>
  <si>
    <t>10</t>
  </si>
  <si>
    <t>7</t>
  </si>
  <si>
    <t>12</t>
  </si>
  <si>
    <t>5</t>
  </si>
  <si>
    <t>21</t>
  </si>
  <si>
    <t>3</t>
  </si>
  <si>
    <t>17</t>
  </si>
  <si>
    <t>11</t>
  </si>
  <si>
    <t>25</t>
  </si>
  <si>
    <t>13</t>
  </si>
  <si>
    <t>24</t>
  </si>
  <si>
    <t>14</t>
  </si>
  <si>
    <t>29</t>
  </si>
  <si>
    <t>15</t>
  </si>
  <si>
    <t>40</t>
  </si>
  <si>
    <t>27</t>
  </si>
  <si>
    <t>39</t>
  </si>
  <si>
    <t>33</t>
  </si>
  <si>
    <t>16</t>
  </si>
  <si>
    <t>42</t>
  </si>
  <si>
    <t>58</t>
  </si>
  <si>
    <t>26.0623</t>
  </si>
  <si>
    <t>44.051</t>
  </si>
  <si>
    <t>27.762</t>
  </si>
  <si>
    <t>45.6091</t>
  </si>
  <si>
    <t>35.2691</t>
  </si>
  <si>
    <t>32.5779</t>
  </si>
  <si>
    <t>48.8669</t>
  </si>
  <si>
    <t>40.7932</t>
  </si>
  <si>
    <t>35</t>
  </si>
  <si>
    <t>10.4816</t>
  </si>
  <si>
    <t>13.0312</t>
  </si>
  <si>
    <t>12.4646</t>
  </si>
  <si>
    <t>11.4731</t>
  </si>
  <si>
    <t>9.7734</t>
  </si>
  <si>
    <t>19.5467</t>
  </si>
  <si>
    <t>63.5977</t>
  </si>
  <si>
    <t>37.5354</t>
  </si>
  <si>
    <t>47</t>
  </si>
  <si>
    <t>61</t>
  </si>
  <si>
    <t>35.1275</t>
  </si>
  <si>
    <t>63</t>
  </si>
  <si>
    <t>61.1898</t>
  </si>
  <si>
    <t>24.5042</t>
  </si>
  <si>
    <t>22.6629</t>
  </si>
  <si>
    <t>70.1133</t>
  </si>
  <si>
    <t>51</t>
  </si>
  <si>
    <t>10.7649</t>
  </si>
  <si>
    <t>47.3088</t>
  </si>
  <si>
    <t>53.8244</t>
  </si>
  <si>
    <t>5.949</t>
  </si>
  <si>
    <t>3.2578</t>
  </si>
  <si>
    <t>6.0907</t>
  </si>
  <si>
    <t>4.9575</t>
  </si>
  <si>
    <t>8.2153</t>
  </si>
  <si>
    <t>5.3824</t>
  </si>
  <si>
    <t>22.3796</t>
  </si>
  <si>
    <t>5.2408</t>
  </si>
  <si>
    <t>9.2068</t>
  </si>
  <si>
    <t>5.5241</t>
  </si>
  <si>
    <t>25.2125</t>
  </si>
  <si>
    <t>6.9405</t>
  </si>
  <si>
    <t>15.2975</t>
  </si>
  <si>
    <t>8.7819</t>
  </si>
  <si>
    <t>6.5156</t>
  </si>
  <si>
    <t>8.4986</t>
  </si>
  <si>
    <t>37.9603</t>
  </si>
  <si>
    <t>33.4278</t>
  </si>
  <si>
    <t>52</t>
  </si>
  <si>
    <t>32.0113</t>
  </si>
  <si>
    <t>20.5382</t>
  </si>
  <si>
    <t>36.2606</t>
  </si>
  <si>
    <t>28.6119</t>
  </si>
  <si>
    <t>46.3173</t>
  </si>
  <si>
    <t>34</t>
  </si>
  <si>
    <t>35.5524</t>
  </si>
  <si>
    <t>36.119</t>
  </si>
  <si>
    <t>5.3541</t>
  </si>
  <si>
    <t>10.6232</t>
  </si>
  <si>
    <t>31.8697</t>
  </si>
  <si>
    <t>21.2465</t>
  </si>
  <si>
    <t>15.9348</t>
  </si>
  <si>
    <t>3.187</t>
  </si>
  <si>
    <t>5.3116</t>
  </si>
  <si>
    <t>13.8102</t>
  </si>
  <si>
    <t>19.1218</t>
  </si>
  <si>
    <t>1.4164</t>
  </si>
  <si>
    <t>16.289</t>
  </si>
  <si>
    <t>7.2238</t>
  </si>
  <si>
    <t>9.4901</t>
  </si>
  <si>
    <t>15.7224</t>
  </si>
  <si>
    <t>15.0142</t>
  </si>
  <si>
    <t>12.7479</t>
  </si>
  <si>
    <t>17.9887</t>
  </si>
  <si>
    <t>13.7394</t>
  </si>
  <si>
    <t>14.4476</t>
  </si>
  <si>
    <t>16.9972</t>
  </si>
  <si>
    <t>34.136</t>
  </si>
  <si>
    <t>22.0963</t>
  </si>
  <si>
    <t>6.2323</t>
  </si>
  <si>
    <t>18.272</t>
  </si>
  <si>
    <t>14.7309</t>
  </si>
  <si>
    <t>46.034</t>
  </si>
  <si>
    <t>43</t>
  </si>
  <si>
    <t>11.7564</t>
  </si>
  <si>
    <t>22.5212</t>
  </si>
  <si>
    <t>15.5807</t>
  </si>
  <si>
    <t>23.0878</t>
  </si>
  <si>
    <t>10.1983</t>
  </si>
  <si>
    <t>31.0198</t>
  </si>
  <si>
    <t>1.4334</t>
  </si>
  <si>
    <t>1.3031</t>
  </si>
  <si>
    <t>5.2</t>
  </si>
  <si>
    <t>3.3</t>
  </si>
  <si>
    <t>9.915</t>
  </si>
  <si>
    <t>29.0368</t>
  </si>
  <si>
    <t>15.4391</t>
  </si>
  <si>
    <t>36.6856</t>
  </si>
  <si>
    <t>46.8839</t>
  </si>
  <si>
    <t>19.83</t>
  </si>
  <si>
    <t>13.4561</t>
  </si>
  <si>
    <t>71.813</t>
  </si>
  <si>
    <t>20.1133</t>
  </si>
  <si>
    <t>31.728</t>
  </si>
  <si>
    <t>43.2011</t>
  </si>
  <si>
    <t>45.0425</t>
  </si>
  <si>
    <t>37</t>
  </si>
  <si>
    <t>20.255</t>
  </si>
  <si>
    <t>40.3683</t>
  </si>
  <si>
    <t>23.6544</t>
  </si>
  <si>
    <t>12.1813</t>
  </si>
  <si>
    <t>24.221</t>
  </si>
  <si>
    <t>10.9065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</si>
</sst>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44">
    <font>
      <sz val="11"/>
      <color theme="1"/>
      <name val="Calibri"/>
      <charset val="134"/>
      <scheme val="minor"/>
    </font>
    <font>
      <sz val="11"/>
      <name val="宋体"/>
      <charset val="134"/>
    </font>
    <font>
      <b/>
      <sz val="11"/>
      <name val="宋体"/>
      <charset val="134"/>
    </font>
    <font>
      <sz val="9"/>
      <name val="宋体"/>
      <charset val="134"/>
    </font>
    <font>
      <sz val="11"/>
      <name val="Helvetica"/>
    </font>
    <font>
      <sz val="11"/>
      <name val="Arial"/>
    </font>
    <font>
      <sz val="11"/>
      <name val="Microsoft JhengHei"/>
      <charset val="136"/>
    </font>
    <font>
      <sz val="11"/>
      <name val="Trebuchet MS"/>
    </font>
    <font>
      <sz val="11"/>
      <name val="calc(0.125 * var(--space-unit) "/>
    </font>
    <font>
      <sz val="11"/>
      <name val="Source Sans Pro"/>
      <charset val="1"/>
    </font>
    <font>
      <sz val="9"/>
      <name val="Times New Roman"/>
    </font>
    <font>
      <sz val="11"/>
      <name val="等线"/>
      <charset val="134"/>
    </font>
    <font>
      <sz val="11"/>
      <name val="Segoe UI"/>
      <family val="2"/>
      <charset val="1"/>
    </font>
    <font>
      <sz val="11"/>
      <name val="Verdana"/>
    </font>
    <font>
      <sz val="11"/>
      <name val="Open Sans"/>
      <charset val="1"/>
    </font>
    <font>
      <u/>
      <sz val="11"/>
      <color indexed="23"/>
      <name val="等线"/>
      <charset val="134"/>
    </font>
    <font>
      <sz val="11"/>
      <color indexed="8"/>
      <name val="Times New Roman"/>
    </font>
    <font>
      <sz val="11"/>
      <color indexed="8"/>
      <name val="宋体"/>
      <charset val="134"/>
    </font>
    <font>
      <sz val="11"/>
      <color indexed="8"/>
      <name val="等线"/>
      <charset val="134"/>
    </font>
    <font>
      <sz val="9"/>
      <name val="Microsoft JhengHei"/>
      <charset val="136"/>
    </font>
    <font>
      <sz val="12"/>
      <color indexed="63"/>
      <name val="SimSun"/>
      <charset val="134"/>
    </font>
    <font>
      <sz val="12"/>
      <color indexed="63"/>
      <name val="Arial"/>
    </font>
    <font>
      <sz val="9"/>
      <color indexed="8"/>
      <name val="DengXian"/>
      <charset val="134"/>
    </font>
    <font>
      <sz val="9"/>
      <color indexed="8"/>
      <name val="宋体"/>
      <charset val="134"/>
    </font>
    <font>
      <sz val="9"/>
      <name val="等线"/>
      <charset val="134"/>
    </font>
    <font>
      <sz val="9"/>
      <name val="等线"/>
      <charset val="134"/>
    </font>
    <font>
      <sz val="11"/>
      <color theme="1"/>
      <name val="Calibri"/>
      <charset val="134"/>
      <scheme val="minor"/>
    </font>
    <font>
      <sz val="11"/>
      <name val="Calibri"/>
      <charset val="134"/>
      <scheme val="minor"/>
    </font>
    <font>
      <sz val="12"/>
      <color theme="1"/>
      <name val="宋体"/>
      <charset val="134"/>
    </font>
    <font>
      <b/>
      <sz val="11"/>
      <name val="Calibri"/>
      <charset val="134"/>
      <scheme val="minor"/>
    </font>
    <font>
      <b/>
      <sz val="11"/>
      <color theme="1"/>
      <name val="Calibri"/>
      <charset val="134"/>
      <scheme val="minor"/>
    </font>
    <font>
      <sz val="11"/>
      <color theme="1"/>
      <name val="宋体"/>
      <charset val="134"/>
    </font>
    <font>
      <sz val="9"/>
      <color theme="1"/>
      <name val="宋体"/>
      <charset val="134"/>
    </font>
    <font>
      <sz val="10"/>
      <color theme="1"/>
      <name val="宋体"/>
      <charset val="134"/>
    </font>
    <font>
      <sz val="11"/>
      <color rgb="FF646464"/>
      <name val="Calibri"/>
      <charset val="134"/>
      <scheme val="minor"/>
    </font>
    <font>
      <sz val="11"/>
      <color rgb="FF1A1A1A"/>
      <name val="Calibri"/>
      <charset val="134"/>
      <scheme val="minor"/>
    </font>
    <font>
      <sz val="10.5"/>
      <color rgb="FF000000"/>
      <name val="Helvetica"/>
    </font>
    <font>
      <sz val="12"/>
      <color rgb="FF212121"/>
      <name val="Arial"/>
    </font>
    <font>
      <sz val="14"/>
      <color theme="1"/>
      <name val="等线"/>
      <charset val="134"/>
    </font>
    <font>
      <b/>
      <sz val="26"/>
      <color theme="1"/>
      <name val="等线"/>
      <charset val="134"/>
    </font>
    <font>
      <b/>
      <sz val="18"/>
      <color theme="1"/>
      <name val="等线"/>
      <charset val="134"/>
    </font>
    <font>
      <u/>
      <sz val="14"/>
      <color theme="1"/>
      <name val="等线"/>
      <charset val="134"/>
    </font>
    <font>
      <b/>
      <sz val="22"/>
      <color theme="1"/>
      <name val="等线"/>
      <charset val="134"/>
    </font>
    <font>
      <sz val="12"/>
      <color rgb="FF666666"/>
      <name val="Calibri"/>
      <charset val="134"/>
      <scheme val="minor"/>
    </font>
  </fonts>
  <fills count="7">
    <fill>
      <patternFill patternType="none"/>
    </fill>
    <fill>
      <patternFill patternType="gray125"/>
    </fill>
    <fill>
      <patternFill patternType="solid">
        <fgColor rgb="FFFFFF00"/>
        <bgColor indexed="64"/>
      </patternFill>
    </fill>
    <fill>
      <patternFill patternType="solid">
        <fgColor theme="7" tint="0.39997558519241921"/>
        <bgColor indexed="64"/>
      </patternFill>
    </fill>
    <fill>
      <patternFill patternType="solid">
        <fgColor rgb="FFFFFFFF"/>
        <bgColor indexed="64"/>
      </patternFill>
    </fill>
    <fill>
      <patternFill patternType="solid">
        <fgColor theme="0"/>
        <bgColor indexed="64"/>
      </patternFill>
    </fill>
    <fill>
      <patternFill patternType="solid">
        <fgColor rgb="FF80808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6" fillId="0" borderId="0">
      <alignment vertical="center"/>
    </xf>
    <xf numFmtId="0" fontId="26" fillId="0" borderId="0">
      <alignment vertical="center"/>
    </xf>
  </cellStyleXfs>
  <cellXfs count="132">
    <xf numFmtId="0" fontId="0" fillId="0" borderId="0" xfId="0"/>
    <xf numFmtId="0" fontId="26" fillId="0" borderId="0" xfId="1">
      <alignment vertical="center"/>
    </xf>
    <xf numFmtId="0" fontId="26" fillId="0" borderId="1" xfId="1" applyBorder="1">
      <alignment vertical="center"/>
    </xf>
    <xf numFmtId="0" fontId="27" fillId="2" borderId="2" xfId="2" applyFont="1" applyFill="1" applyBorder="1" applyAlignment="1" applyProtection="1">
      <alignment horizontal="center" vertical="center"/>
      <protection locked="0"/>
    </xf>
    <xf numFmtId="49" fontId="1" fillId="2" borderId="2" xfId="2" applyNumberFormat="1" applyFont="1" applyFill="1" applyBorder="1" applyAlignment="1" applyProtection="1">
      <alignment horizontal="center" vertical="center"/>
      <protection locked="0"/>
    </xf>
    <xf numFmtId="0" fontId="1" fillId="2" borderId="2" xfId="2" applyFont="1" applyFill="1" applyBorder="1" applyAlignment="1">
      <alignment horizontal="center" vertical="center"/>
    </xf>
    <xf numFmtId="0" fontId="26" fillId="0" borderId="1" xfId="1" applyBorder="1" applyAlignment="1">
      <alignment horizontal="center" vertical="center"/>
    </xf>
    <xf numFmtId="49" fontId="27" fillId="0" borderId="1" xfId="2" applyNumberFormat="1" applyFont="1" applyBorder="1" applyAlignment="1">
      <alignment horizontal="left" vertical="center"/>
    </xf>
    <xf numFmtId="0" fontId="27" fillId="0" borderId="1" xfId="2" applyFont="1" applyBorder="1" applyAlignment="1">
      <alignment horizontal="center" vertical="center"/>
    </xf>
    <xf numFmtId="0" fontId="27" fillId="0" borderId="1" xfId="2" applyFont="1" applyBorder="1" applyAlignment="1" applyProtection="1">
      <alignment horizontal="left" vertical="center"/>
      <protection locked="0"/>
    </xf>
    <xf numFmtId="49" fontId="27" fillId="0" borderId="1" xfId="2" applyNumberFormat="1" applyFont="1" applyBorder="1" applyAlignment="1" applyProtection="1">
      <alignment horizontal="left" vertical="center"/>
      <protection locked="0"/>
    </xf>
    <xf numFmtId="49" fontId="27" fillId="0" borderId="1" xfId="2" applyNumberFormat="1" applyFont="1" applyBorder="1" applyAlignment="1">
      <alignment horizontal="left"/>
    </xf>
    <xf numFmtId="0" fontId="1" fillId="2" borderId="3" xfId="2" applyFont="1" applyFill="1" applyBorder="1" applyAlignment="1" applyProtection="1">
      <alignment horizontal="center" vertical="center"/>
      <protection locked="0"/>
    </xf>
    <xf numFmtId="0" fontId="27" fillId="0" borderId="1" xfId="2" applyFont="1" applyBorder="1" applyAlignment="1">
      <alignment horizontal="left" vertical="center"/>
    </xf>
    <xf numFmtId="0" fontId="27" fillId="0" borderId="1" xfId="2" applyFont="1" applyBorder="1" applyAlignment="1" applyProtection="1">
      <alignment horizontal="center" vertical="center"/>
      <protection locked="0"/>
    </xf>
    <xf numFmtId="0" fontId="27" fillId="0" borderId="1" xfId="2" applyFont="1" applyBorder="1" applyAlignment="1" applyProtection="1">
      <alignment horizontal="center" vertical="center" wrapText="1"/>
      <protection locked="0"/>
    </xf>
    <xf numFmtId="49" fontId="0" fillId="0" borderId="1" xfId="0" applyNumberFormat="1" applyBorder="1" applyAlignment="1">
      <alignment horizontal="left"/>
    </xf>
    <xf numFmtId="0" fontId="26" fillId="0" borderId="1" xfId="2" applyBorder="1" applyAlignment="1">
      <alignment horizontal="center" vertical="center"/>
    </xf>
    <xf numFmtId="0" fontId="26" fillId="0" borderId="1" xfId="2" applyBorder="1">
      <alignment vertical="center"/>
    </xf>
    <xf numFmtId="49" fontId="28" fillId="0" borderId="1" xfId="0" applyNumberFormat="1" applyFont="1" applyBorder="1" applyAlignment="1">
      <alignment horizontal="center" vertical="center" wrapText="1"/>
    </xf>
    <xf numFmtId="0" fontId="26" fillId="0" borderId="1" xfId="2" applyBorder="1" applyAlignment="1" applyProtection="1">
      <alignment horizontal="center" vertical="center" wrapText="1"/>
      <protection locked="0"/>
    </xf>
    <xf numFmtId="49" fontId="26" fillId="0" borderId="1" xfId="2" applyNumberFormat="1" applyBorder="1" applyAlignment="1" applyProtection="1">
      <alignment horizontal="left" vertical="center"/>
      <protection locked="0"/>
    </xf>
    <xf numFmtId="0" fontId="26" fillId="0" borderId="1" xfId="2" applyBorder="1" applyAlignment="1" applyProtection="1">
      <alignment horizontal="center" vertical="center"/>
      <protection locked="0"/>
    </xf>
    <xf numFmtId="0" fontId="26" fillId="0" borderId="1" xfId="2" applyBorder="1" applyAlignment="1" applyProtection="1">
      <alignment horizontal="left" vertical="center"/>
      <protection locked="0"/>
    </xf>
    <xf numFmtId="0" fontId="26" fillId="0" borderId="1" xfId="2" applyBorder="1" applyAlignment="1">
      <alignment horizontal="left" vertical="center"/>
    </xf>
    <xf numFmtId="0" fontId="26" fillId="0" borderId="0" xfId="1" applyAlignment="1">
      <alignment horizontal="center" vertical="center"/>
    </xf>
    <xf numFmtId="0" fontId="1" fillId="0" borderId="0" xfId="1" applyFont="1" applyAlignment="1">
      <alignment horizontal="center" vertical="center"/>
    </xf>
    <xf numFmtId="0" fontId="1" fillId="0" borderId="0" xfId="1" applyFont="1">
      <alignment vertical="center"/>
    </xf>
    <xf numFmtId="49" fontId="26" fillId="0" borderId="0" xfId="1" applyNumberFormat="1">
      <alignment vertical="center"/>
    </xf>
    <xf numFmtId="0" fontId="29" fillId="2" borderId="1" xfId="1" applyFont="1" applyFill="1" applyBorder="1" applyAlignment="1" applyProtection="1">
      <alignment horizontal="center" vertical="center"/>
      <protection locked="0"/>
    </xf>
    <xf numFmtId="0" fontId="2" fillId="2" borderId="1" xfId="1" applyFont="1" applyFill="1" applyBorder="1" applyAlignment="1">
      <alignment horizontal="center" vertical="center"/>
    </xf>
    <xf numFmtId="0" fontId="1" fillId="0" borderId="1" xfId="1" applyFont="1" applyBorder="1" applyAlignment="1">
      <alignment horizontal="center" vertical="center"/>
    </xf>
    <xf numFmtId="0" fontId="27" fillId="0" borderId="1" xfId="1" applyFont="1" applyBorder="1" applyAlignment="1">
      <alignment horizontal="center" vertical="center"/>
    </xf>
    <xf numFmtId="0" fontId="27" fillId="0" borderId="1" xfId="1" applyFont="1" applyBorder="1" applyAlignment="1">
      <alignment horizontal="center" vertical="center" wrapText="1"/>
    </xf>
    <xf numFmtId="0" fontId="27" fillId="0" borderId="1" xfId="1" applyFont="1" applyBorder="1" applyAlignment="1" applyProtection="1">
      <alignment horizontal="center" vertical="center"/>
      <protection locked="0"/>
    </xf>
    <xf numFmtId="0" fontId="2" fillId="2" borderId="1" xfId="1" applyFont="1" applyFill="1" applyBorder="1" applyAlignment="1" applyProtection="1">
      <alignment horizontal="center" vertical="center" wrapText="1"/>
      <protection locked="0"/>
    </xf>
    <xf numFmtId="49" fontId="2" fillId="2" borderId="1" xfId="1" applyNumberFormat="1" applyFont="1" applyFill="1" applyBorder="1" applyAlignment="1" applyProtection="1">
      <alignment horizontal="center" vertical="center"/>
      <protection locked="0"/>
    </xf>
    <xf numFmtId="0" fontId="30" fillId="2" borderId="1" xfId="1" applyFont="1" applyFill="1" applyBorder="1" applyAlignment="1" applyProtection="1">
      <alignment horizontal="center" vertical="center"/>
      <protection locked="0"/>
    </xf>
    <xf numFmtId="0" fontId="3" fillId="0" borderId="1" xfId="1" applyFont="1" applyBorder="1" applyAlignment="1">
      <alignment vertical="center" wrapText="1"/>
    </xf>
    <xf numFmtId="49" fontId="1" fillId="0" borderId="1" xfId="1" applyNumberFormat="1" applyFont="1" applyBorder="1">
      <alignment vertical="center"/>
    </xf>
    <xf numFmtId="0" fontId="26" fillId="0" borderId="1" xfId="1" applyBorder="1" applyAlignment="1">
      <alignment horizontal="center" vertical="center" wrapText="1"/>
    </xf>
    <xf numFmtId="0" fontId="4" fillId="0" borderId="1" xfId="1" applyFont="1" applyBorder="1" applyAlignment="1">
      <alignment horizontal="center" vertical="center"/>
    </xf>
    <xf numFmtId="49" fontId="27" fillId="0" borderId="1" xfId="1" applyNumberFormat="1" applyFont="1" applyBorder="1" applyAlignment="1">
      <alignment horizontal="left" vertical="top" wrapText="1"/>
    </xf>
    <xf numFmtId="49" fontId="27" fillId="0" borderId="1" xfId="1" applyNumberFormat="1" applyFont="1" applyBorder="1" applyAlignment="1" applyProtection="1">
      <alignment horizontal="left" vertical="center"/>
      <protection locked="0"/>
    </xf>
    <xf numFmtId="0" fontId="3" fillId="0" borderId="1" xfId="1" applyFont="1" applyBorder="1" applyAlignment="1" applyProtection="1">
      <alignment vertical="center" wrapText="1"/>
      <protection locked="0"/>
    </xf>
    <xf numFmtId="0" fontId="5" fillId="0" borderId="1" xfId="1" applyFont="1" applyBorder="1" applyAlignment="1">
      <alignment horizontal="center" vertical="center"/>
    </xf>
    <xf numFmtId="49" fontId="27" fillId="0" borderId="1" xfId="1" applyNumberFormat="1" applyFont="1" applyBorder="1" applyAlignment="1" applyProtection="1">
      <alignment horizontal="center" vertical="center"/>
      <protection locked="0"/>
    </xf>
    <xf numFmtId="0" fontId="6" fillId="0" borderId="1" xfId="1" applyFont="1" applyBorder="1" applyAlignment="1">
      <alignment horizontal="center" vertical="center"/>
    </xf>
    <xf numFmtId="0" fontId="7" fillId="0" borderId="1" xfId="1" applyFont="1" applyBorder="1" applyAlignment="1">
      <alignment horizontal="center" vertical="center"/>
    </xf>
    <xf numFmtId="0" fontId="8" fillId="0" borderId="1" xfId="1" applyFont="1" applyBorder="1" applyAlignment="1">
      <alignment horizontal="center" vertical="center" wrapText="1"/>
    </xf>
    <xf numFmtId="49" fontId="26" fillId="0" borderId="1" xfId="1" applyNumberFormat="1" applyBorder="1" applyAlignment="1" applyProtection="1">
      <alignment horizontal="left" vertical="center"/>
      <protection locked="0"/>
    </xf>
    <xf numFmtId="164" fontId="2" fillId="2" borderId="1" xfId="1" applyNumberFormat="1" applyFont="1" applyFill="1" applyBorder="1" applyAlignment="1">
      <alignment horizontal="center" vertical="center"/>
    </xf>
    <xf numFmtId="0" fontId="1" fillId="2" borderId="1" xfId="1" applyFont="1" applyFill="1" applyBorder="1" applyAlignment="1">
      <alignment horizontal="center" vertical="center"/>
    </xf>
    <xf numFmtId="0" fontId="1" fillId="0" borderId="1" xfId="1" applyFont="1" applyBorder="1">
      <alignment vertical="center"/>
    </xf>
    <xf numFmtId="0" fontId="2" fillId="3" borderId="1" xfId="1" applyFont="1" applyFill="1" applyBorder="1" applyAlignment="1">
      <alignment horizontal="center" vertical="center"/>
    </xf>
    <xf numFmtId="0" fontId="0" fillId="0" borderId="1" xfId="0" applyBorder="1"/>
    <xf numFmtId="49" fontId="31" fillId="0" borderId="1" xfId="0" applyNumberFormat="1" applyFont="1" applyBorder="1" applyAlignment="1">
      <alignment horizontal="center" vertical="center"/>
    </xf>
    <xf numFmtId="0" fontId="26" fillId="0" borderId="4" xfId="1" applyBorder="1">
      <alignment vertical="center"/>
    </xf>
    <xf numFmtId="0" fontId="27" fillId="0" borderId="1" xfId="1" applyFont="1" applyBorder="1" applyAlignment="1" applyProtection="1">
      <alignment horizontal="center" vertical="center" wrapText="1"/>
      <protection locked="0"/>
    </xf>
    <xf numFmtId="0" fontId="26" fillId="0" borderId="1" xfId="1" applyBorder="1" applyAlignment="1" applyProtection="1">
      <alignment horizontal="center" vertical="center"/>
      <protection locked="0"/>
    </xf>
    <xf numFmtId="0" fontId="26" fillId="0" borderId="1" xfId="1" applyBorder="1" applyAlignment="1" applyProtection="1">
      <alignment horizontal="center" vertical="center" wrapText="1"/>
      <protection locked="0"/>
    </xf>
    <xf numFmtId="0" fontId="32" fillId="0" borderId="1" xfId="1" applyFont="1" applyBorder="1" applyAlignment="1">
      <alignment vertical="center" wrapText="1"/>
    </xf>
    <xf numFmtId="49" fontId="33" fillId="0" borderId="1" xfId="0" applyNumberFormat="1" applyFont="1" applyBorder="1" applyAlignment="1">
      <alignment horizontal="center"/>
    </xf>
    <xf numFmtId="0" fontId="26" fillId="0" borderId="1" xfId="1" applyBorder="1" applyAlignment="1">
      <alignment vertical="center" wrapText="1"/>
    </xf>
    <xf numFmtId="0" fontId="34" fillId="0" borderId="0" xfId="0" applyFont="1" applyAlignment="1">
      <alignment wrapText="1"/>
    </xf>
    <xf numFmtId="0" fontId="9" fillId="0" borderId="1" xfId="1" applyFont="1" applyBorder="1" applyAlignment="1">
      <alignment horizontal="center" vertical="center"/>
    </xf>
    <xf numFmtId="0" fontId="5" fillId="0" borderId="1" xfId="1" applyFont="1" applyBorder="1" applyAlignment="1">
      <alignment horizontal="center" vertical="center" wrapText="1"/>
    </xf>
    <xf numFmtId="0" fontId="10" fillId="0" borderId="1" xfId="1" applyFont="1" applyBorder="1" applyAlignment="1" applyProtection="1">
      <alignment vertical="center" wrapText="1"/>
      <protection locked="0"/>
    </xf>
    <xf numFmtId="49" fontId="26" fillId="0" borderId="1" xfId="1" applyNumberFormat="1" applyBorder="1" applyAlignment="1" applyProtection="1">
      <alignment horizontal="center" vertical="center"/>
      <protection locked="0"/>
    </xf>
    <xf numFmtId="0" fontId="26" fillId="4" borderId="1" xfId="1" applyFill="1" applyBorder="1" applyAlignment="1">
      <alignment horizontal="center" vertical="center" wrapText="1"/>
    </xf>
    <xf numFmtId="0" fontId="26" fillId="5" borderId="1" xfId="1" applyFill="1" applyBorder="1" applyAlignment="1">
      <alignment horizontal="center" vertical="center"/>
    </xf>
    <xf numFmtId="0" fontId="35" fillId="0" borderId="0" xfId="0" applyFont="1"/>
    <xf numFmtId="0" fontId="36" fillId="0" borderId="0" xfId="1" applyFont="1">
      <alignment vertical="center"/>
    </xf>
    <xf numFmtId="0" fontId="1" fillId="5" borderId="1" xfId="1" applyFont="1" applyFill="1" applyBorder="1">
      <alignment vertical="center"/>
    </xf>
    <xf numFmtId="49" fontId="33" fillId="0" borderId="1" xfId="0" applyNumberFormat="1" applyFont="1" applyBorder="1" applyAlignment="1">
      <alignment horizontal="center" vertical="center"/>
    </xf>
    <xf numFmtId="0" fontId="12" fillId="0" borderId="1" xfId="1" applyFont="1" applyBorder="1" applyAlignment="1">
      <alignment horizontal="center" vertical="center"/>
    </xf>
    <xf numFmtId="0" fontId="26" fillId="5" borderId="1" xfId="1" applyFill="1" applyBorder="1" applyAlignment="1" applyProtection="1">
      <alignment horizontal="center" vertical="center"/>
      <protection locked="0"/>
    </xf>
    <xf numFmtId="49" fontId="27" fillId="0" borderId="1" xfId="1" applyNumberFormat="1" applyFont="1" applyBorder="1" applyAlignment="1">
      <alignment horizontal="center" vertical="center"/>
    </xf>
    <xf numFmtId="0" fontId="3" fillId="5" borderId="1" xfId="1" applyFont="1" applyFill="1" applyBorder="1" applyAlignment="1" applyProtection="1">
      <alignment vertical="center" wrapText="1"/>
      <protection locked="0"/>
    </xf>
    <xf numFmtId="0" fontId="13" fillId="0" borderId="1" xfId="1" applyFont="1" applyBorder="1" applyAlignment="1">
      <alignment horizontal="center" vertical="center"/>
    </xf>
    <xf numFmtId="0" fontId="14" fillId="0" borderId="1" xfId="1" applyFont="1" applyBorder="1" applyAlignment="1">
      <alignment horizontal="center" vertical="center"/>
    </xf>
    <xf numFmtId="0" fontId="37" fillId="0" borderId="0" xfId="0" applyFont="1" applyAlignment="1">
      <alignment vertical="center" wrapText="1"/>
    </xf>
    <xf numFmtId="0" fontId="3" fillId="0" borderId="1" xfId="1" applyFont="1" applyBorder="1" applyAlignment="1" applyProtection="1">
      <alignment horizontal="center" vertical="center"/>
      <protection locked="0"/>
    </xf>
    <xf numFmtId="0" fontId="26" fillId="0" borderId="2" xfId="1" applyBorder="1" applyAlignment="1">
      <alignment horizontal="center" vertical="center"/>
    </xf>
    <xf numFmtId="0" fontId="26" fillId="0" borderId="2" xfId="1" applyBorder="1">
      <alignment vertical="center"/>
    </xf>
    <xf numFmtId="0" fontId="26" fillId="0" borderId="2" xfId="1" applyBorder="1" applyAlignment="1" applyProtection="1">
      <alignment horizontal="center" vertical="center"/>
      <protection locked="0"/>
    </xf>
    <xf numFmtId="49" fontId="31" fillId="0" borderId="1" xfId="0" applyNumberFormat="1" applyFont="1" applyBorder="1" applyAlignment="1">
      <alignment horizontal="center" vertical="center" wrapText="1"/>
    </xf>
    <xf numFmtId="0" fontId="3" fillId="0" borderId="2" xfId="1" applyFont="1" applyBorder="1" applyAlignment="1" applyProtection="1">
      <alignment vertical="center" wrapText="1"/>
      <protection locked="0"/>
    </xf>
    <xf numFmtId="0" fontId="27" fillId="0" borderId="2" xfId="1" applyFont="1" applyBorder="1" applyAlignment="1" applyProtection="1">
      <alignment horizontal="center" vertical="center"/>
      <protection locked="0"/>
    </xf>
    <xf numFmtId="49" fontId="26" fillId="0" borderId="2" xfId="1" applyNumberFormat="1" applyBorder="1" applyAlignment="1" applyProtection="1">
      <alignment horizontal="center" vertical="center"/>
      <protection locked="0"/>
    </xf>
    <xf numFmtId="49" fontId="11" fillId="0" borderId="1" xfId="1" quotePrefix="1" applyNumberFormat="1" applyFont="1" applyBorder="1" applyAlignment="1" applyProtection="1">
      <alignment horizontal="center" vertical="center"/>
      <protection locked="0"/>
    </xf>
    <xf numFmtId="0" fontId="26" fillId="0" borderId="1" xfId="1" quotePrefix="1" applyBorder="1" applyAlignment="1">
      <alignment horizontal="center" vertical="center"/>
    </xf>
    <xf numFmtId="49" fontId="26" fillId="0" borderId="1" xfId="1" quotePrefix="1" applyNumberFormat="1" applyBorder="1" applyAlignment="1" applyProtection="1">
      <alignment horizontal="center" vertical="center"/>
      <protection locked="0"/>
    </xf>
    <xf numFmtId="0" fontId="26" fillId="2" borderId="1" xfId="1" applyFill="1" applyBorder="1">
      <alignment vertical="center"/>
    </xf>
    <xf numFmtId="0" fontId="1" fillId="2" borderId="1" xfId="2" applyFont="1" applyFill="1" applyBorder="1" applyAlignment="1">
      <alignment horizontal="center" vertical="center"/>
    </xf>
    <xf numFmtId="49" fontId="33" fillId="6" borderId="1" xfId="0" applyNumberFormat="1" applyFont="1" applyFill="1" applyBorder="1" applyAlignment="1">
      <alignment horizontal="center" vertical="center" wrapText="1"/>
    </xf>
    <xf numFmtId="49" fontId="33" fillId="0" borderId="1" xfId="0" applyNumberFormat="1" applyFont="1" applyBorder="1"/>
    <xf numFmtId="0" fontId="33" fillId="0" borderId="1" xfId="0" applyFont="1" applyBorder="1"/>
    <xf numFmtId="0" fontId="27" fillId="0" borderId="1" xfId="2" applyFont="1" applyBorder="1" applyAlignment="1">
      <alignment horizontal="center" wrapText="1"/>
    </xf>
    <xf numFmtId="0" fontId="27" fillId="0" borderId="1" xfId="2" applyFont="1" applyBorder="1" applyAlignment="1" applyProtection="1">
      <alignment horizontal="center" vertical="center" wrapText="1" shrinkToFit="1"/>
      <protection locked="0"/>
    </xf>
    <xf numFmtId="49" fontId="28" fillId="0" borderId="1" xfId="0" applyNumberFormat="1" applyFont="1" applyBorder="1" applyAlignment="1">
      <alignment horizontal="center" vertical="center"/>
    </xf>
    <xf numFmtId="0" fontId="27" fillId="0" borderId="1" xfId="2" applyFont="1" applyBorder="1" applyAlignment="1">
      <alignment horizontal="center"/>
    </xf>
    <xf numFmtId="0" fontId="0" fillId="0" borderId="0" xfId="0" applyAlignment="1">
      <alignment horizontal="center"/>
    </xf>
    <xf numFmtId="0" fontId="27" fillId="0" borderId="0" xfId="2" applyFont="1" applyAlignment="1" applyProtection="1">
      <alignment horizontal="center" vertical="center"/>
      <protection locked="0"/>
    </xf>
    <xf numFmtId="0" fontId="43" fillId="0" borderId="1" xfId="0" applyFont="1" applyBorder="1" applyAlignment="1">
      <alignment horizontal="center"/>
    </xf>
    <xf numFmtId="0" fontId="27" fillId="0" borderId="5" xfId="2" applyFont="1" applyBorder="1" applyAlignment="1" applyProtection="1">
      <alignment horizontal="center" vertical="center"/>
      <protection locked="0"/>
    </xf>
    <xf numFmtId="0" fontId="26" fillId="0" borderId="5" xfId="2" applyBorder="1" applyAlignment="1">
      <alignment horizontal="center" vertical="center"/>
    </xf>
    <xf numFmtId="0" fontId="26" fillId="0" borderId="5" xfId="2" applyBorder="1" applyAlignment="1" applyProtection="1">
      <alignment horizontal="center" vertical="center"/>
      <protection locked="0"/>
    </xf>
    <xf numFmtId="0" fontId="1" fillId="0" borderId="1" xfId="2" applyFont="1" applyBorder="1" applyAlignment="1">
      <alignment horizontal="center" vertical="center"/>
    </xf>
    <xf numFmtId="0" fontId="42" fillId="0" borderId="5" xfId="1" applyFont="1" applyBorder="1" applyAlignment="1">
      <alignment horizontal="center" vertical="center"/>
    </xf>
    <xf numFmtId="0" fontId="42" fillId="0" borderId="6" xfId="1" applyFont="1" applyBorder="1" applyAlignment="1">
      <alignment horizontal="center" vertical="center"/>
    </xf>
    <xf numFmtId="0" fontId="38" fillId="5" borderId="1" xfId="1" applyFont="1" applyFill="1" applyBorder="1" applyAlignment="1">
      <alignment horizontal="left" vertical="center"/>
    </xf>
    <xf numFmtId="0" fontId="39" fillId="5" borderId="1" xfId="1" applyFont="1" applyFill="1" applyBorder="1" applyAlignment="1">
      <alignment horizontal="left" vertical="center"/>
    </xf>
    <xf numFmtId="0" fontId="41" fillId="5" borderId="1" xfId="1" applyFont="1" applyFill="1" applyBorder="1" applyAlignment="1">
      <alignment horizontal="left" vertical="center"/>
    </xf>
    <xf numFmtId="0" fontId="39" fillId="0" borderId="5" xfId="1" applyFont="1" applyBorder="1" applyAlignment="1">
      <alignment horizontal="center" vertical="center"/>
    </xf>
    <xf numFmtId="0" fontId="39" fillId="0" borderId="6" xfId="1" applyFont="1" applyBorder="1" applyAlignment="1">
      <alignment horizontal="center" vertical="center"/>
    </xf>
    <xf numFmtId="0" fontId="39" fillId="0" borderId="7" xfId="1" applyFont="1" applyBorder="1" applyAlignment="1">
      <alignment horizontal="center" vertical="center"/>
    </xf>
    <xf numFmtId="0" fontId="40" fillId="2" borderId="5" xfId="1" applyFont="1" applyFill="1" applyBorder="1" applyAlignment="1">
      <alignment horizontal="center" vertical="center"/>
    </xf>
    <xf numFmtId="0" fontId="39" fillId="2" borderId="6" xfId="1" applyFont="1" applyFill="1" applyBorder="1" applyAlignment="1">
      <alignment horizontal="center" vertical="center"/>
    </xf>
    <xf numFmtId="0" fontId="38" fillId="5" borderId="5" xfId="1" applyFont="1" applyFill="1" applyBorder="1" applyAlignment="1">
      <alignment horizontal="left" vertical="center"/>
    </xf>
    <xf numFmtId="0" fontId="38" fillId="5" borderId="6" xfId="1" applyFont="1" applyFill="1" applyBorder="1" applyAlignment="1">
      <alignment horizontal="left" vertical="center"/>
    </xf>
    <xf numFmtId="0" fontId="38" fillId="5" borderId="7" xfId="1" applyFont="1" applyFill="1" applyBorder="1" applyAlignment="1">
      <alignment horizontal="left" vertical="center"/>
    </xf>
    <xf numFmtId="0" fontId="39" fillId="0" borderId="1" xfId="2" applyFont="1" applyBorder="1" applyAlignment="1">
      <alignment horizontal="center" vertical="center"/>
    </xf>
    <xf numFmtId="0" fontId="40" fillId="2" borderId="6" xfId="1" applyFont="1" applyFill="1" applyBorder="1" applyAlignment="1">
      <alignment horizontal="center" vertical="center"/>
    </xf>
    <xf numFmtId="0" fontId="40" fillId="2" borderId="7" xfId="1" applyFont="1" applyFill="1" applyBorder="1" applyAlignment="1">
      <alignment horizontal="center" vertical="center"/>
    </xf>
    <xf numFmtId="0" fontId="27" fillId="0" borderId="5" xfId="1" applyFont="1" applyBorder="1" applyAlignment="1" applyProtection="1">
      <alignment horizontal="left" vertical="center"/>
      <protection locked="0"/>
    </xf>
    <xf numFmtId="0" fontId="26" fillId="0" borderId="5" xfId="1" applyBorder="1" applyAlignment="1" applyProtection="1">
      <alignment horizontal="left" vertical="center"/>
      <protection locked="0"/>
    </xf>
    <xf numFmtId="0" fontId="35" fillId="0" borderId="5" xfId="0" applyFont="1" applyBorder="1" applyAlignment="1">
      <alignment vertical="center"/>
    </xf>
    <xf numFmtId="0" fontId="27" fillId="0" borderId="5" xfId="1" applyFont="1" applyBorder="1" applyAlignment="1">
      <alignment horizontal="left" vertical="center"/>
    </xf>
    <xf numFmtId="0" fontId="26" fillId="0" borderId="5" xfId="1" applyBorder="1">
      <alignment vertical="center"/>
    </xf>
    <xf numFmtId="0" fontId="26" fillId="0" borderId="5" xfId="1" applyBorder="1" applyAlignment="1">
      <alignment vertical="center" wrapText="1"/>
    </xf>
    <xf numFmtId="0" fontId="26" fillId="0" borderId="3" xfId="1" applyBorder="1" applyAlignment="1" applyProtection="1">
      <alignment horizontal="left" vertical="center"/>
      <protection locked="0"/>
    </xf>
  </cellXfs>
  <cellStyles count="3">
    <cellStyle name="Normal" xfId="0" builtinId="0"/>
    <cellStyle name="常规 2" xfId="1" xr:uid="{EA929F6F-FC1F-473D-801F-A8F3C9F1AF02}"/>
    <cellStyle name="常规 3" xfId="2" xr:uid="{1A653B45-0F34-4828-94FF-182E8D63FF12}"/>
  </cellStyles>
  <dxfs count="6">
    <dxf>
      <font>
        <b val="0"/>
        <i val="0"/>
        <strike val="0"/>
        <condense val="0"/>
        <extend val="0"/>
        <u val="none"/>
        <sz val="12"/>
        <color auto="1"/>
      </font>
      <fill>
        <patternFill patternType="solid">
          <fgColor indexed="64"/>
          <bgColor indexed="65"/>
        </patternFill>
      </fill>
      <border>
        <left/>
        <right/>
        <top/>
        <bottom/>
      </border>
    </dxf>
    <dxf>
      <font>
        <b val="0"/>
        <i val="0"/>
        <strike val="0"/>
        <condense val="0"/>
        <extend val="0"/>
        <u val="none"/>
        <sz val="12"/>
        <color auto="1"/>
      </font>
      <fill>
        <patternFill patternType="solid">
          <fgColor indexed="64"/>
          <bgColor indexed="65"/>
        </patternFill>
      </fill>
      <border>
        <left/>
        <right/>
        <top/>
        <bottom/>
      </border>
    </dxf>
    <dxf>
      <font>
        <b val="0"/>
        <i val="0"/>
        <strike val="0"/>
        <condense val="0"/>
        <extend val="0"/>
        <u val="none"/>
        <sz val="12"/>
        <color auto="1"/>
      </font>
      <fill>
        <patternFill patternType="solid">
          <fgColor indexed="64"/>
          <bgColor indexed="65"/>
        </patternFill>
      </fill>
      <border>
        <left/>
        <right/>
        <top/>
        <bottom/>
      </border>
    </dxf>
    <dxf>
      <font>
        <b val="0"/>
        <i val="0"/>
        <strike val="0"/>
        <condense val="0"/>
        <extend val="0"/>
        <u val="none"/>
        <sz val="12"/>
        <color auto="1"/>
      </font>
      <fill>
        <patternFill patternType="solid">
          <fgColor indexed="64"/>
          <bgColor indexed="65"/>
        </patternFill>
      </fill>
      <border>
        <left/>
        <right/>
        <top/>
        <bottom/>
      </border>
    </dxf>
    <dxf>
      <font>
        <b val="0"/>
        <i val="0"/>
        <strike val="0"/>
        <condense val="0"/>
        <extend val="0"/>
        <u val="none"/>
        <sz val="12"/>
        <color auto="1"/>
      </font>
      <fill>
        <patternFill patternType="solid">
          <fgColor indexed="64"/>
          <bgColor indexed="65"/>
        </patternFill>
      </fill>
      <border>
        <left/>
        <right/>
        <top/>
        <bottom/>
      </border>
    </dxf>
    <dxf>
      <font>
        <b val="0"/>
        <i val="0"/>
        <strike val="0"/>
        <condense val="0"/>
        <extend val="0"/>
        <u val="none"/>
        <sz val="12"/>
        <color auto="1"/>
      </font>
      <fill>
        <patternFill patternType="solid">
          <fgColor indexed="64"/>
          <bgColor indexed="65"/>
        </patternFill>
      </fill>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8.png"/><Relationship Id="rId21" Type="http://schemas.openxmlformats.org/officeDocument/2006/relationships/image" Target="../media/image21.jpeg"/><Relationship Id="rId63" Type="http://schemas.openxmlformats.org/officeDocument/2006/relationships/image" Target="../media/image63.jpeg"/><Relationship Id="rId159" Type="http://schemas.openxmlformats.org/officeDocument/2006/relationships/image" Target="../media/image159.png"/><Relationship Id="rId324" Type="http://schemas.openxmlformats.org/officeDocument/2006/relationships/image" Target="../media/image323.jpeg"/><Relationship Id="rId366" Type="http://schemas.openxmlformats.org/officeDocument/2006/relationships/image" Target="../media/image365.jpeg"/><Relationship Id="rId170" Type="http://schemas.openxmlformats.org/officeDocument/2006/relationships/image" Target="../media/image170.png"/><Relationship Id="rId226" Type="http://schemas.openxmlformats.org/officeDocument/2006/relationships/image" Target="../media/image226.jpeg"/><Relationship Id="rId268" Type="http://schemas.openxmlformats.org/officeDocument/2006/relationships/image" Target="../media/image267.jpeg"/><Relationship Id="rId32" Type="http://schemas.openxmlformats.org/officeDocument/2006/relationships/image" Target="../media/image32.png"/><Relationship Id="rId74" Type="http://schemas.openxmlformats.org/officeDocument/2006/relationships/image" Target="../media/image74.jpeg"/><Relationship Id="rId128" Type="http://schemas.openxmlformats.org/officeDocument/2006/relationships/image" Target="../media/image128.png"/><Relationship Id="rId335" Type="http://schemas.openxmlformats.org/officeDocument/2006/relationships/image" Target="../media/image334.png"/><Relationship Id="rId5" Type="http://schemas.openxmlformats.org/officeDocument/2006/relationships/image" Target="../media/image5.jpeg"/><Relationship Id="rId181" Type="http://schemas.openxmlformats.org/officeDocument/2006/relationships/image" Target="../media/image181.jpeg"/><Relationship Id="rId237" Type="http://schemas.openxmlformats.org/officeDocument/2006/relationships/image" Target="../media/image237.png"/><Relationship Id="rId279" Type="http://schemas.openxmlformats.org/officeDocument/2006/relationships/image" Target="../media/image278.png"/><Relationship Id="rId43" Type="http://schemas.openxmlformats.org/officeDocument/2006/relationships/image" Target="../media/image43.jpeg"/><Relationship Id="rId139" Type="http://schemas.openxmlformats.org/officeDocument/2006/relationships/image" Target="../media/image139.jpeg"/><Relationship Id="rId290" Type="http://schemas.openxmlformats.org/officeDocument/2006/relationships/image" Target="../media/image289.jpeg"/><Relationship Id="rId304" Type="http://schemas.openxmlformats.org/officeDocument/2006/relationships/image" Target="../media/image303.jpeg"/><Relationship Id="rId346" Type="http://schemas.openxmlformats.org/officeDocument/2006/relationships/image" Target="../media/image345.png"/><Relationship Id="rId85" Type="http://schemas.openxmlformats.org/officeDocument/2006/relationships/image" Target="../media/image85.jpeg"/><Relationship Id="rId150" Type="http://schemas.openxmlformats.org/officeDocument/2006/relationships/image" Target="../media/image150.jpeg"/><Relationship Id="rId192" Type="http://schemas.openxmlformats.org/officeDocument/2006/relationships/image" Target="../media/image192.png"/><Relationship Id="rId206" Type="http://schemas.openxmlformats.org/officeDocument/2006/relationships/image" Target="../media/image206.jpeg"/><Relationship Id="rId248" Type="http://schemas.openxmlformats.org/officeDocument/2006/relationships/image" Target="../media/image248.jpeg"/><Relationship Id="rId12" Type="http://schemas.openxmlformats.org/officeDocument/2006/relationships/image" Target="../media/image12.jpeg"/><Relationship Id="rId108" Type="http://schemas.openxmlformats.org/officeDocument/2006/relationships/image" Target="../media/image108.png"/><Relationship Id="rId315" Type="http://schemas.openxmlformats.org/officeDocument/2006/relationships/image" Target="../media/image314.jpeg"/><Relationship Id="rId357" Type="http://schemas.openxmlformats.org/officeDocument/2006/relationships/image" Target="../media/image356.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259" Type="http://schemas.openxmlformats.org/officeDocument/2006/relationships/image" Target="../media/image259.jpeg"/><Relationship Id="rId23" Type="http://schemas.openxmlformats.org/officeDocument/2006/relationships/image" Target="../media/image23.jpeg"/><Relationship Id="rId119" Type="http://schemas.openxmlformats.org/officeDocument/2006/relationships/image" Target="../media/image119.png"/><Relationship Id="rId270" Type="http://schemas.openxmlformats.org/officeDocument/2006/relationships/image" Target="../media/image269.jpeg"/><Relationship Id="rId326" Type="http://schemas.openxmlformats.org/officeDocument/2006/relationships/image" Target="../media/image325.jpeg"/><Relationship Id="rId65" Type="http://schemas.openxmlformats.org/officeDocument/2006/relationships/image" Target="../media/image65.png"/><Relationship Id="rId130" Type="http://schemas.openxmlformats.org/officeDocument/2006/relationships/image" Target="../media/image130.jpeg"/><Relationship Id="rId368" Type="http://schemas.openxmlformats.org/officeDocument/2006/relationships/image" Target="../media/image367.jpeg"/><Relationship Id="rId172" Type="http://schemas.openxmlformats.org/officeDocument/2006/relationships/image" Target="../media/image172.jpeg"/><Relationship Id="rId228" Type="http://schemas.openxmlformats.org/officeDocument/2006/relationships/image" Target="../media/image228.png"/><Relationship Id="rId281" Type="http://schemas.openxmlformats.org/officeDocument/2006/relationships/image" Target="../media/image280.png"/><Relationship Id="rId337" Type="http://schemas.openxmlformats.org/officeDocument/2006/relationships/image" Target="../media/image336.jpeg"/><Relationship Id="rId34" Type="http://schemas.openxmlformats.org/officeDocument/2006/relationships/image" Target="../media/image34.png"/><Relationship Id="rId76" Type="http://schemas.openxmlformats.org/officeDocument/2006/relationships/image" Target="../media/image76.jpeg"/><Relationship Id="rId141" Type="http://schemas.openxmlformats.org/officeDocument/2006/relationships/image" Target="../media/image141.jpeg"/><Relationship Id="rId7" Type="http://schemas.openxmlformats.org/officeDocument/2006/relationships/image" Target="../media/image7.jpeg"/><Relationship Id="rId183" Type="http://schemas.openxmlformats.org/officeDocument/2006/relationships/image" Target="../media/image183.jpeg"/><Relationship Id="rId239" Type="http://schemas.openxmlformats.org/officeDocument/2006/relationships/image" Target="../media/image239.png"/><Relationship Id="rId250" Type="http://schemas.openxmlformats.org/officeDocument/2006/relationships/image" Target="../media/image250.jpeg"/><Relationship Id="rId292" Type="http://schemas.openxmlformats.org/officeDocument/2006/relationships/image" Target="../media/image291.jpeg"/><Relationship Id="rId306" Type="http://schemas.openxmlformats.org/officeDocument/2006/relationships/image" Target="../media/image305.png"/><Relationship Id="rId45" Type="http://schemas.openxmlformats.org/officeDocument/2006/relationships/image" Target="../media/image45.png"/><Relationship Id="rId87" Type="http://schemas.openxmlformats.org/officeDocument/2006/relationships/image" Target="../media/image87.jpeg"/><Relationship Id="rId110" Type="http://schemas.openxmlformats.org/officeDocument/2006/relationships/image" Target="../media/image110.png"/><Relationship Id="rId348" Type="http://schemas.openxmlformats.org/officeDocument/2006/relationships/image" Target="../media/image347.jpeg"/><Relationship Id="rId152" Type="http://schemas.openxmlformats.org/officeDocument/2006/relationships/image" Target="../media/image152.jpeg"/><Relationship Id="rId194" Type="http://schemas.openxmlformats.org/officeDocument/2006/relationships/image" Target="../media/image194.png"/><Relationship Id="rId208" Type="http://schemas.openxmlformats.org/officeDocument/2006/relationships/image" Target="../media/image208.jpeg"/><Relationship Id="rId261" Type="http://schemas.openxmlformats.org/officeDocument/2006/relationships/image" Target="../media/image261.jpeg"/><Relationship Id="rId14" Type="http://schemas.openxmlformats.org/officeDocument/2006/relationships/image" Target="../media/image14.jpeg"/><Relationship Id="rId56" Type="http://schemas.openxmlformats.org/officeDocument/2006/relationships/image" Target="../media/image56.png"/><Relationship Id="rId317" Type="http://schemas.openxmlformats.org/officeDocument/2006/relationships/image" Target="../media/image316.jpeg"/><Relationship Id="rId359" Type="http://schemas.openxmlformats.org/officeDocument/2006/relationships/image" Target="../media/image358.png"/><Relationship Id="rId98" Type="http://schemas.openxmlformats.org/officeDocument/2006/relationships/image" Target="../media/image98.png"/><Relationship Id="rId121" Type="http://schemas.openxmlformats.org/officeDocument/2006/relationships/image" Target="../media/image121.jpe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69.jpeg"/><Relationship Id="rId230" Type="http://schemas.openxmlformats.org/officeDocument/2006/relationships/image" Target="../media/image230.png"/><Relationship Id="rId25" Type="http://schemas.openxmlformats.org/officeDocument/2006/relationships/image" Target="../media/image25.png"/><Relationship Id="rId67" Type="http://schemas.openxmlformats.org/officeDocument/2006/relationships/image" Target="../media/image67.jpeg"/><Relationship Id="rId272" Type="http://schemas.openxmlformats.org/officeDocument/2006/relationships/image" Target="../media/image271.png"/><Relationship Id="rId328" Type="http://schemas.openxmlformats.org/officeDocument/2006/relationships/image" Target="../media/image327.jpeg"/><Relationship Id="rId132" Type="http://schemas.openxmlformats.org/officeDocument/2006/relationships/image" Target="../media/image132.jpeg"/><Relationship Id="rId174" Type="http://schemas.openxmlformats.org/officeDocument/2006/relationships/image" Target="../media/image174.jpeg"/><Relationship Id="rId241" Type="http://schemas.openxmlformats.org/officeDocument/2006/relationships/image" Target="../media/image241.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clipboard/drawings/NULL" TargetMode="External"/><Relationship Id="rId283" Type="http://schemas.openxmlformats.org/officeDocument/2006/relationships/image" Target="../media/image282.png"/><Relationship Id="rId318" Type="http://schemas.openxmlformats.org/officeDocument/2006/relationships/image" Target="../media/image317.jpeg"/><Relationship Id="rId339" Type="http://schemas.openxmlformats.org/officeDocument/2006/relationships/image" Target="../media/image338.jpeg"/><Relationship Id="rId78" Type="http://schemas.openxmlformats.org/officeDocument/2006/relationships/image" Target="../media/image78.png"/><Relationship Id="rId99" Type="http://schemas.openxmlformats.org/officeDocument/2006/relationships/image" Target="../media/image99.jpe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jpeg"/><Relationship Id="rId185" Type="http://schemas.openxmlformats.org/officeDocument/2006/relationships/image" Target="../media/image185.jpeg"/><Relationship Id="rId350" Type="http://schemas.openxmlformats.org/officeDocument/2006/relationships/image" Target="../media/image349.jpeg"/><Relationship Id="rId9" Type="http://schemas.openxmlformats.org/officeDocument/2006/relationships/image" Target="../media/image9.jpeg"/><Relationship Id="rId210" Type="http://schemas.openxmlformats.org/officeDocument/2006/relationships/image" Target="../media/image210.jpeg"/><Relationship Id="rId26" Type="http://schemas.openxmlformats.org/officeDocument/2006/relationships/image" Target="../media/image26.jpeg"/><Relationship Id="rId231" Type="http://schemas.openxmlformats.org/officeDocument/2006/relationships/image" Target="../media/image231.png"/><Relationship Id="rId252" Type="http://schemas.openxmlformats.org/officeDocument/2006/relationships/image" Target="../media/image252.jpeg"/><Relationship Id="rId273" Type="http://schemas.openxmlformats.org/officeDocument/2006/relationships/image" Target="../media/image272.jpeg"/><Relationship Id="rId294" Type="http://schemas.openxmlformats.org/officeDocument/2006/relationships/image" Target="../media/image293.jpeg"/><Relationship Id="rId308" Type="http://schemas.openxmlformats.org/officeDocument/2006/relationships/image" Target="../media/image307.jpeg"/><Relationship Id="rId329" Type="http://schemas.openxmlformats.org/officeDocument/2006/relationships/image" Target="../media/image328.jpeg"/><Relationship Id="rId47" Type="http://schemas.openxmlformats.org/officeDocument/2006/relationships/image" Target="../media/image47.pn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54" Type="http://schemas.openxmlformats.org/officeDocument/2006/relationships/image" Target="../media/image154.jpeg"/><Relationship Id="rId175" Type="http://schemas.openxmlformats.org/officeDocument/2006/relationships/image" Target="../media/image175.png"/><Relationship Id="rId340" Type="http://schemas.openxmlformats.org/officeDocument/2006/relationships/image" Target="../media/image339.png"/><Relationship Id="rId361" Type="http://schemas.openxmlformats.org/officeDocument/2006/relationships/image" Target="../media/image360.jpe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jpe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2.jpeg"/><Relationship Id="rId284" Type="http://schemas.openxmlformats.org/officeDocument/2006/relationships/image" Target="../media/image283.png"/><Relationship Id="rId319" Type="http://schemas.openxmlformats.org/officeDocument/2006/relationships/image" Target="../media/image318.jpe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jpeg"/><Relationship Id="rId330" Type="http://schemas.openxmlformats.org/officeDocument/2006/relationships/image" Target="../media/image329.jpeg"/><Relationship Id="rId90" Type="http://schemas.openxmlformats.org/officeDocument/2006/relationships/image" Target="../media/image90.jpeg"/><Relationship Id="rId165" Type="http://schemas.openxmlformats.org/officeDocument/2006/relationships/image" Target="../media/image165.jpeg"/><Relationship Id="rId186" Type="http://schemas.openxmlformats.org/officeDocument/2006/relationships/image" Target="../media/image186.jpeg"/><Relationship Id="rId351" Type="http://schemas.openxmlformats.org/officeDocument/2006/relationships/image" Target="../media/image350.jpeg"/><Relationship Id="rId211" Type="http://schemas.openxmlformats.org/officeDocument/2006/relationships/image" Target="../media/image211.jpe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3.png"/><Relationship Id="rId295" Type="http://schemas.openxmlformats.org/officeDocument/2006/relationships/image" Target="../media/image294.jpeg"/><Relationship Id="rId309" Type="http://schemas.openxmlformats.org/officeDocument/2006/relationships/image" Target="../media/image308.jpeg"/><Relationship Id="rId27" Type="http://schemas.openxmlformats.org/officeDocument/2006/relationships/image" Target="../media/image27.jpeg"/><Relationship Id="rId48" Type="http://schemas.openxmlformats.org/officeDocument/2006/relationships/image" Target="../media/image48.png"/><Relationship Id="rId69" Type="http://schemas.openxmlformats.org/officeDocument/2006/relationships/image" Target="../media/image69.jpeg"/><Relationship Id="rId113" Type="http://schemas.openxmlformats.org/officeDocument/2006/relationships/image" Target="../media/image113.jpeg"/><Relationship Id="rId134" Type="http://schemas.openxmlformats.org/officeDocument/2006/relationships/image" Target="../media/image134.jpeg"/><Relationship Id="rId320" Type="http://schemas.openxmlformats.org/officeDocument/2006/relationships/image" Target="../media/image319.jpe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0.jpeg"/><Relationship Id="rId362" Type="http://schemas.openxmlformats.org/officeDocument/2006/relationships/image" Target="../media/image361.jpe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jpeg"/><Relationship Id="rId264" Type="http://schemas.openxmlformats.org/officeDocument/2006/relationships/image" Target="../media/image263.jpeg"/><Relationship Id="rId285" Type="http://schemas.openxmlformats.org/officeDocument/2006/relationships/image" Target="../media/image284.png"/><Relationship Id="rId17" Type="http://schemas.openxmlformats.org/officeDocument/2006/relationships/image" Target="../media/image17.jpeg"/><Relationship Id="rId38" Type="http://schemas.openxmlformats.org/officeDocument/2006/relationships/image" Target="../media/image38.png"/><Relationship Id="rId59" Type="http://schemas.openxmlformats.org/officeDocument/2006/relationships/image" Target="../media/image59.jpeg"/><Relationship Id="rId103" Type="http://schemas.openxmlformats.org/officeDocument/2006/relationships/image" Target="../media/image103.png"/><Relationship Id="rId124" Type="http://schemas.openxmlformats.org/officeDocument/2006/relationships/image" Target="../media/image124.jpeg"/><Relationship Id="rId310" Type="http://schemas.openxmlformats.org/officeDocument/2006/relationships/image" Target="../media/image309.jpeg"/><Relationship Id="rId70" Type="http://schemas.openxmlformats.org/officeDocument/2006/relationships/image" Target="../media/image70.png"/><Relationship Id="rId91" Type="http://schemas.openxmlformats.org/officeDocument/2006/relationships/image" Target="../media/image91.jpeg"/><Relationship Id="rId145" Type="http://schemas.openxmlformats.org/officeDocument/2006/relationships/image" Target="../media/image145.jpeg"/><Relationship Id="rId166" Type="http://schemas.openxmlformats.org/officeDocument/2006/relationships/image" Target="../media/image166.png"/><Relationship Id="rId187" Type="http://schemas.openxmlformats.org/officeDocument/2006/relationships/image" Target="../media/image187.jpeg"/><Relationship Id="rId331" Type="http://schemas.openxmlformats.org/officeDocument/2006/relationships/image" Target="../media/image330.jpeg"/><Relationship Id="rId352" Type="http://schemas.openxmlformats.org/officeDocument/2006/relationships/image" Target="../media/image351.jpeg"/><Relationship Id="rId1" Type="http://schemas.openxmlformats.org/officeDocument/2006/relationships/image" Target="../media/image1.jpe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28" Type="http://schemas.openxmlformats.org/officeDocument/2006/relationships/image" Target="../media/image28.jpeg"/><Relationship Id="rId49" Type="http://schemas.openxmlformats.org/officeDocument/2006/relationships/image" Target="../media/image49.png"/><Relationship Id="rId114" Type="http://schemas.openxmlformats.org/officeDocument/2006/relationships/image" Target="../media/image114.jpeg"/><Relationship Id="rId275" Type="http://schemas.openxmlformats.org/officeDocument/2006/relationships/image" Target="../media/image274.jpeg"/><Relationship Id="rId296" Type="http://schemas.openxmlformats.org/officeDocument/2006/relationships/image" Target="../media/image295.jpeg"/><Relationship Id="rId300" Type="http://schemas.openxmlformats.org/officeDocument/2006/relationships/image" Target="../media/image299.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jpeg"/><Relationship Id="rId198" Type="http://schemas.openxmlformats.org/officeDocument/2006/relationships/image" Target="../media/image198.png"/><Relationship Id="rId321" Type="http://schemas.openxmlformats.org/officeDocument/2006/relationships/image" Target="../media/image320.jpeg"/><Relationship Id="rId342" Type="http://schemas.openxmlformats.org/officeDocument/2006/relationships/image" Target="../media/image341.jpeg"/><Relationship Id="rId363" Type="http://schemas.openxmlformats.org/officeDocument/2006/relationships/image" Target="../media/image362.jpe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jpeg"/><Relationship Id="rId18" Type="http://schemas.openxmlformats.org/officeDocument/2006/relationships/image" Target="../media/image18.jpeg"/><Relationship Id="rId39" Type="http://schemas.openxmlformats.org/officeDocument/2006/relationships/image" Target="../media/image39.png"/><Relationship Id="rId265" Type="http://schemas.openxmlformats.org/officeDocument/2006/relationships/image" Target="../media/image264.jpeg"/><Relationship Id="rId286" Type="http://schemas.openxmlformats.org/officeDocument/2006/relationships/image" Target="../media/image285.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jpe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0.jpeg"/><Relationship Id="rId332" Type="http://schemas.openxmlformats.org/officeDocument/2006/relationships/image" Target="../media/image331.jpeg"/><Relationship Id="rId353" Type="http://schemas.openxmlformats.org/officeDocument/2006/relationships/image" Target="../media/image352.jpeg"/><Relationship Id="rId71" Type="http://schemas.openxmlformats.org/officeDocument/2006/relationships/image" Target="../media/image71.png"/><Relationship Id="rId92" Type="http://schemas.openxmlformats.org/officeDocument/2006/relationships/image" Target="../media/image92.jpeg"/><Relationship Id="rId213" Type="http://schemas.openxmlformats.org/officeDocument/2006/relationships/image" Target="../media/image213.png"/><Relationship Id="rId234" Type="http://schemas.openxmlformats.org/officeDocument/2006/relationships/image" Target="../media/image234.png"/><Relationship Id="rId2" Type="http://schemas.openxmlformats.org/officeDocument/2006/relationships/image" Target="../media/image2.png"/><Relationship Id="rId29" Type="http://schemas.openxmlformats.org/officeDocument/2006/relationships/image" Target="../media/image29.jpeg"/><Relationship Id="rId255" Type="http://schemas.openxmlformats.org/officeDocument/2006/relationships/image" Target="../media/image255.jpeg"/><Relationship Id="rId276" Type="http://schemas.openxmlformats.org/officeDocument/2006/relationships/image" Target="../media/image275.jpeg"/><Relationship Id="rId297" Type="http://schemas.openxmlformats.org/officeDocument/2006/relationships/image" Target="../media/image296.jpeg"/><Relationship Id="rId40" Type="http://schemas.openxmlformats.org/officeDocument/2006/relationships/image" Target="../media/image40.jpeg"/><Relationship Id="rId115" Type="http://schemas.openxmlformats.org/officeDocument/2006/relationships/image" Target="../media/image115.jpeg"/><Relationship Id="rId136" Type="http://schemas.openxmlformats.org/officeDocument/2006/relationships/image" Target="../media/image136.jpe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0.png"/><Relationship Id="rId322" Type="http://schemas.openxmlformats.org/officeDocument/2006/relationships/image" Target="../media/image321.jpeg"/><Relationship Id="rId343" Type="http://schemas.openxmlformats.org/officeDocument/2006/relationships/image" Target="../media/image342.jpeg"/><Relationship Id="rId364" Type="http://schemas.openxmlformats.org/officeDocument/2006/relationships/image" Target="../media/image363.jpeg"/><Relationship Id="rId61" Type="http://schemas.openxmlformats.org/officeDocument/2006/relationships/image" Target="../media/image61.jpeg"/><Relationship Id="rId82" Type="http://schemas.openxmlformats.org/officeDocument/2006/relationships/image" Target="../media/image82.jpeg"/><Relationship Id="rId199" Type="http://schemas.openxmlformats.org/officeDocument/2006/relationships/image" Target="../media/image199.png"/><Relationship Id="rId203" Type="http://schemas.openxmlformats.org/officeDocument/2006/relationships/image" Target="../media/image203.png"/><Relationship Id="rId19" Type="http://schemas.openxmlformats.org/officeDocument/2006/relationships/image" Target="../media/image19.jpeg"/><Relationship Id="rId224" Type="http://schemas.openxmlformats.org/officeDocument/2006/relationships/image" Target="../media/image224.png"/><Relationship Id="rId245" Type="http://schemas.openxmlformats.org/officeDocument/2006/relationships/image" Target="../media/image245.jpeg"/><Relationship Id="rId266" Type="http://schemas.openxmlformats.org/officeDocument/2006/relationships/image" Target="../media/image265.jpeg"/><Relationship Id="rId287" Type="http://schemas.openxmlformats.org/officeDocument/2006/relationships/image" Target="../media/image286.png"/><Relationship Id="rId30" Type="http://schemas.openxmlformats.org/officeDocument/2006/relationships/image" Target="../media/image30.jpe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jpeg"/><Relationship Id="rId312" Type="http://schemas.openxmlformats.org/officeDocument/2006/relationships/image" Target="../media/image311.jpeg"/><Relationship Id="rId333" Type="http://schemas.openxmlformats.org/officeDocument/2006/relationships/image" Target="../media/image332.jpeg"/><Relationship Id="rId354" Type="http://schemas.openxmlformats.org/officeDocument/2006/relationships/image" Target="../media/image353.png"/><Relationship Id="rId51" Type="http://schemas.openxmlformats.org/officeDocument/2006/relationships/image" Target="../media/image51.png"/><Relationship Id="rId72" Type="http://schemas.openxmlformats.org/officeDocument/2006/relationships/image" Target="../media/image72.jpeg"/><Relationship Id="rId93" Type="http://schemas.openxmlformats.org/officeDocument/2006/relationships/image" Target="../media/image93.jpeg"/><Relationship Id="rId189" Type="http://schemas.openxmlformats.org/officeDocument/2006/relationships/image" Target="../media/image189.jpeg"/><Relationship Id="rId3" Type="http://schemas.openxmlformats.org/officeDocument/2006/relationships/image" Target="../media/image3.jpe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jpeg"/><Relationship Id="rId277" Type="http://schemas.openxmlformats.org/officeDocument/2006/relationships/image" Target="../media/image276.jpeg"/><Relationship Id="rId298" Type="http://schemas.openxmlformats.org/officeDocument/2006/relationships/image" Target="../media/image297.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png"/><Relationship Id="rId302" Type="http://schemas.openxmlformats.org/officeDocument/2006/relationships/image" Target="../media/image301.jpeg"/><Relationship Id="rId323" Type="http://schemas.openxmlformats.org/officeDocument/2006/relationships/image" Target="../media/image322.jpeg"/><Relationship Id="rId344" Type="http://schemas.openxmlformats.org/officeDocument/2006/relationships/image" Target="../media/image343.jpeg"/><Relationship Id="rId20" Type="http://schemas.openxmlformats.org/officeDocument/2006/relationships/image" Target="../media/image20.jpeg"/><Relationship Id="rId41" Type="http://schemas.openxmlformats.org/officeDocument/2006/relationships/image" Target="../media/image41.png"/><Relationship Id="rId62" Type="http://schemas.openxmlformats.org/officeDocument/2006/relationships/image" Target="../media/image62.jpeg"/><Relationship Id="rId83" Type="http://schemas.openxmlformats.org/officeDocument/2006/relationships/image" Target="../media/image83.jpeg"/><Relationship Id="rId179" Type="http://schemas.openxmlformats.org/officeDocument/2006/relationships/image" Target="../media/image179.jpeg"/><Relationship Id="rId365" Type="http://schemas.openxmlformats.org/officeDocument/2006/relationships/image" Target="../media/image364.jpe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jpeg"/><Relationship Id="rId267" Type="http://schemas.openxmlformats.org/officeDocument/2006/relationships/image" Target="../media/image266.jpeg"/><Relationship Id="rId288" Type="http://schemas.openxmlformats.org/officeDocument/2006/relationships/image" Target="../media/image287.png"/><Relationship Id="rId106" Type="http://schemas.openxmlformats.org/officeDocument/2006/relationships/image" Target="../media/image106.png"/><Relationship Id="rId127" Type="http://schemas.openxmlformats.org/officeDocument/2006/relationships/image" Target="../media/image127.jpeg"/><Relationship Id="rId313" Type="http://schemas.openxmlformats.org/officeDocument/2006/relationships/image" Target="../media/image312.jpeg"/><Relationship Id="rId10" Type="http://schemas.openxmlformats.org/officeDocument/2006/relationships/image" Target="../media/image10.jpe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jpeg"/><Relationship Id="rId148" Type="http://schemas.openxmlformats.org/officeDocument/2006/relationships/image" Target="../media/image148.jpeg"/><Relationship Id="rId169" Type="http://schemas.openxmlformats.org/officeDocument/2006/relationships/image" Target="../media/image169.jpeg"/><Relationship Id="rId334" Type="http://schemas.openxmlformats.org/officeDocument/2006/relationships/image" Target="../media/image333.jpeg"/><Relationship Id="rId355" Type="http://schemas.openxmlformats.org/officeDocument/2006/relationships/image" Target="../media/image354.jpeg"/><Relationship Id="rId4" Type="http://schemas.openxmlformats.org/officeDocument/2006/relationships/image" Target="../media/image4.jpeg"/><Relationship Id="rId180" Type="http://schemas.openxmlformats.org/officeDocument/2006/relationships/image" Target="../media/image180.jpe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jpeg"/><Relationship Id="rId278" Type="http://schemas.openxmlformats.org/officeDocument/2006/relationships/image" Target="../media/image277.jpeg"/><Relationship Id="rId303" Type="http://schemas.openxmlformats.org/officeDocument/2006/relationships/image" Target="../media/image302.jpeg"/><Relationship Id="rId42" Type="http://schemas.openxmlformats.org/officeDocument/2006/relationships/image" Target="../media/image42.jpeg"/><Relationship Id="rId84" Type="http://schemas.openxmlformats.org/officeDocument/2006/relationships/image" Target="../media/image84.jpeg"/><Relationship Id="rId138" Type="http://schemas.openxmlformats.org/officeDocument/2006/relationships/image" Target="../media/image138.jpeg"/><Relationship Id="rId345" Type="http://schemas.openxmlformats.org/officeDocument/2006/relationships/image" Target="../media/image344.jpe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jpeg"/><Relationship Id="rId107" Type="http://schemas.openxmlformats.org/officeDocument/2006/relationships/image" Target="../media/image107.jpeg"/><Relationship Id="rId289" Type="http://schemas.openxmlformats.org/officeDocument/2006/relationships/image" Target="../media/image288.jpeg"/><Relationship Id="rId11" Type="http://schemas.openxmlformats.org/officeDocument/2006/relationships/image" Target="../media/image11.jpeg"/><Relationship Id="rId53" Type="http://schemas.openxmlformats.org/officeDocument/2006/relationships/image" Target="../media/image53.png"/><Relationship Id="rId149" Type="http://schemas.openxmlformats.org/officeDocument/2006/relationships/image" Target="../media/image149.jpeg"/><Relationship Id="rId314" Type="http://schemas.openxmlformats.org/officeDocument/2006/relationships/image" Target="../media/image313.jpeg"/><Relationship Id="rId356" Type="http://schemas.openxmlformats.org/officeDocument/2006/relationships/image" Target="../media/image355.jpeg"/><Relationship Id="rId95" Type="http://schemas.openxmlformats.org/officeDocument/2006/relationships/image" Target="../media/image95.jpeg"/><Relationship Id="rId160" Type="http://schemas.openxmlformats.org/officeDocument/2006/relationships/image" Target="../media/image160.png"/><Relationship Id="rId216" Type="http://schemas.openxmlformats.org/officeDocument/2006/relationships/image" Target="../media/image216.jpeg"/><Relationship Id="rId258" Type="http://schemas.openxmlformats.org/officeDocument/2006/relationships/image" Target="../media/image258.jpeg"/><Relationship Id="rId22" Type="http://schemas.openxmlformats.org/officeDocument/2006/relationships/image" Target="../media/image22.jpeg"/><Relationship Id="rId64" Type="http://schemas.openxmlformats.org/officeDocument/2006/relationships/image" Target="../media/image64.jpeg"/><Relationship Id="rId118" Type="http://schemas.openxmlformats.org/officeDocument/2006/relationships/image" Target="../media/image118.png"/><Relationship Id="rId325" Type="http://schemas.openxmlformats.org/officeDocument/2006/relationships/image" Target="../media/image324.jpeg"/><Relationship Id="rId367" Type="http://schemas.openxmlformats.org/officeDocument/2006/relationships/image" Target="../media/image366.jpeg"/><Relationship Id="rId171" Type="http://schemas.openxmlformats.org/officeDocument/2006/relationships/image" Target="../media/image171.jpeg"/><Relationship Id="rId227" Type="http://schemas.openxmlformats.org/officeDocument/2006/relationships/image" Target="../media/image227.png"/><Relationship Id="rId269" Type="http://schemas.openxmlformats.org/officeDocument/2006/relationships/image" Target="../media/image268.jpeg"/><Relationship Id="rId33" Type="http://schemas.openxmlformats.org/officeDocument/2006/relationships/image" Target="../media/image33.jpeg"/><Relationship Id="rId129" Type="http://schemas.openxmlformats.org/officeDocument/2006/relationships/image" Target="../media/image129.png"/><Relationship Id="rId280" Type="http://schemas.openxmlformats.org/officeDocument/2006/relationships/image" Target="../media/image279.png"/><Relationship Id="rId336" Type="http://schemas.openxmlformats.org/officeDocument/2006/relationships/image" Target="../media/image335.jpeg"/><Relationship Id="rId75" Type="http://schemas.openxmlformats.org/officeDocument/2006/relationships/image" Target="../media/image75.jpeg"/><Relationship Id="rId140" Type="http://schemas.openxmlformats.org/officeDocument/2006/relationships/image" Target="../media/image140.jpeg"/><Relationship Id="rId182" Type="http://schemas.openxmlformats.org/officeDocument/2006/relationships/image" Target="../media/image182.png"/><Relationship Id="rId6" Type="http://schemas.openxmlformats.org/officeDocument/2006/relationships/image" Target="../media/image6.jpeg"/><Relationship Id="rId238" Type="http://schemas.openxmlformats.org/officeDocument/2006/relationships/image" Target="../media/image238.png"/><Relationship Id="rId291" Type="http://schemas.openxmlformats.org/officeDocument/2006/relationships/image" Target="../media/image290.jpeg"/><Relationship Id="rId305" Type="http://schemas.openxmlformats.org/officeDocument/2006/relationships/image" Target="../media/image304.jpeg"/><Relationship Id="rId347" Type="http://schemas.openxmlformats.org/officeDocument/2006/relationships/image" Target="../media/image346.png"/><Relationship Id="rId44" Type="http://schemas.openxmlformats.org/officeDocument/2006/relationships/image" Target="../media/image44.jpeg"/><Relationship Id="rId86" Type="http://schemas.openxmlformats.org/officeDocument/2006/relationships/image" Target="../media/image86.jpeg"/><Relationship Id="rId151" Type="http://schemas.openxmlformats.org/officeDocument/2006/relationships/image" Target="../media/image151.jpeg"/><Relationship Id="rId193" Type="http://schemas.openxmlformats.org/officeDocument/2006/relationships/image" Target="../media/image193.png"/><Relationship Id="rId207" Type="http://schemas.openxmlformats.org/officeDocument/2006/relationships/image" Target="../media/image207.jpeg"/><Relationship Id="rId249" Type="http://schemas.openxmlformats.org/officeDocument/2006/relationships/image" Target="../media/image249.jpeg"/><Relationship Id="rId13" Type="http://schemas.openxmlformats.org/officeDocument/2006/relationships/image" Target="../media/image13.jpeg"/><Relationship Id="rId109" Type="http://schemas.openxmlformats.org/officeDocument/2006/relationships/image" Target="../media/image109.jpeg"/><Relationship Id="rId260" Type="http://schemas.openxmlformats.org/officeDocument/2006/relationships/image" Target="../media/image260.jpeg"/><Relationship Id="rId316" Type="http://schemas.openxmlformats.org/officeDocument/2006/relationships/image" Target="../media/image315.jpe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7.jpeg"/><Relationship Id="rId162" Type="http://schemas.openxmlformats.org/officeDocument/2006/relationships/image" Target="../media/image162.jpeg"/><Relationship Id="rId218" Type="http://schemas.openxmlformats.org/officeDocument/2006/relationships/image" Target="../media/image218.jpeg"/><Relationship Id="rId271" Type="http://schemas.openxmlformats.org/officeDocument/2006/relationships/image" Target="../media/image270.jpeg"/><Relationship Id="rId24" Type="http://schemas.openxmlformats.org/officeDocument/2006/relationships/image" Target="../media/image24.png"/><Relationship Id="rId66" Type="http://schemas.openxmlformats.org/officeDocument/2006/relationships/image" Target="../media/image66.jpeg"/><Relationship Id="rId131" Type="http://schemas.openxmlformats.org/officeDocument/2006/relationships/image" Target="../media/image131.jpeg"/><Relationship Id="rId327" Type="http://schemas.openxmlformats.org/officeDocument/2006/relationships/image" Target="../media/image326.jpeg"/><Relationship Id="rId369" Type="http://schemas.openxmlformats.org/officeDocument/2006/relationships/image" Target="../media/image368.jpeg"/><Relationship Id="rId173" Type="http://schemas.openxmlformats.org/officeDocument/2006/relationships/image" Target="../media/image173.jpeg"/><Relationship Id="rId229" Type="http://schemas.openxmlformats.org/officeDocument/2006/relationships/image" Target="../media/image229.png"/><Relationship Id="rId240" Type="http://schemas.openxmlformats.org/officeDocument/2006/relationships/image" Target="../media/image240.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1.png"/><Relationship Id="rId338" Type="http://schemas.openxmlformats.org/officeDocument/2006/relationships/image" Target="../media/image337.jpeg"/><Relationship Id="rId8" Type="http://schemas.openxmlformats.org/officeDocument/2006/relationships/image" Target="../media/image8.jpeg"/><Relationship Id="rId142" Type="http://schemas.openxmlformats.org/officeDocument/2006/relationships/image" Target="../media/image142.png"/><Relationship Id="rId184" Type="http://schemas.openxmlformats.org/officeDocument/2006/relationships/image" Target="../media/image184.jpeg"/><Relationship Id="rId251" Type="http://schemas.openxmlformats.org/officeDocument/2006/relationships/image" Target="../media/image251.jpeg"/><Relationship Id="rId46" Type="http://schemas.openxmlformats.org/officeDocument/2006/relationships/image" Target="../media/image46.png"/><Relationship Id="rId293" Type="http://schemas.openxmlformats.org/officeDocument/2006/relationships/image" Target="../media/image292.jpeg"/><Relationship Id="rId307" Type="http://schemas.openxmlformats.org/officeDocument/2006/relationships/image" Target="../media/image306.jpeg"/><Relationship Id="rId349" Type="http://schemas.openxmlformats.org/officeDocument/2006/relationships/image" Target="../media/image348.jpeg"/><Relationship Id="rId88" Type="http://schemas.openxmlformats.org/officeDocument/2006/relationships/image" Target="../media/image88.jpe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jpeg"/><Relationship Id="rId360" Type="http://schemas.openxmlformats.org/officeDocument/2006/relationships/image" Target="../media/image359.jpeg"/><Relationship Id="rId220" Type="http://schemas.openxmlformats.org/officeDocument/2006/relationships/image" Target="../media/image220.png"/></Relationships>
</file>

<file path=xl/drawings/drawing1.xml><?xml version="1.0" encoding="utf-8"?>
<xdr:wsDr xmlns:xdr="http://schemas.openxmlformats.org/drawingml/2006/spreadsheetDrawing" xmlns:a="http://schemas.openxmlformats.org/drawingml/2006/main">
  <xdr:twoCellAnchor editAs="oneCell">
    <xdr:from>
      <xdr:col>2</xdr:col>
      <xdr:colOff>180975</xdr:colOff>
      <xdr:row>23</xdr:row>
      <xdr:rowOff>123825</xdr:rowOff>
    </xdr:from>
    <xdr:to>
      <xdr:col>2</xdr:col>
      <xdr:colOff>1590675</xdr:colOff>
      <xdr:row>23</xdr:row>
      <xdr:rowOff>1724025</xdr:rowOff>
    </xdr:to>
    <xdr:pic>
      <xdr:nvPicPr>
        <xdr:cNvPr id="4793" name="图片 10">
          <a:extLst>
            <a:ext uri="{FF2B5EF4-FFF2-40B4-BE49-F238E27FC236}">
              <a16:creationId xmlns:a16="http://schemas.microsoft.com/office/drawing/2014/main" id="{CB15B81E-EFEF-D629-6490-22390E437B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57425" y="20507325"/>
          <a:ext cx="140970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22</xdr:row>
      <xdr:rowOff>85725</xdr:rowOff>
    </xdr:from>
    <xdr:to>
      <xdr:col>2</xdr:col>
      <xdr:colOff>1657350</xdr:colOff>
      <xdr:row>22</xdr:row>
      <xdr:rowOff>1857375</xdr:rowOff>
    </xdr:to>
    <xdr:pic>
      <xdr:nvPicPr>
        <xdr:cNvPr id="4794" name="图片 21" descr="1651815914(1)">
          <a:extLst>
            <a:ext uri="{FF2B5EF4-FFF2-40B4-BE49-F238E27FC236}">
              <a16:creationId xmlns:a16="http://schemas.microsoft.com/office/drawing/2014/main" id="{43E52EBD-CECF-09B6-BDCA-0E43D178A34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28850" y="18554700"/>
          <a:ext cx="150495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21</xdr:row>
      <xdr:rowOff>76200</xdr:rowOff>
    </xdr:from>
    <xdr:to>
      <xdr:col>2</xdr:col>
      <xdr:colOff>1409700</xdr:colOff>
      <xdr:row>21</xdr:row>
      <xdr:rowOff>1600200</xdr:rowOff>
    </xdr:to>
    <xdr:pic>
      <xdr:nvPicPr>
        <xdr:cNvPr id="4795" name="图片 23">
          <a:extLst>
            <a:ext uri="{FF2B5EF4-FFF2-40B4-BE49-F238E27FC236}">
              <a16:creationId xmlns:a16="http://schemas.microsoft.com/office/drawing/2014/main" id="{97699B18-A0F5-EFDE-1908-4BBB118E36C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62175" y="16906875"/>
          <a:ext cx="13239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314325</xdr:colOff>
      <xdr:row>18</xdr:row>
      <xdr:rowOff>38100</xdr:rowOff>
    </xdr:from>
    <xdr:to>
      <xdr:col>2</xdr:col>
      <xdr:colOff>1371600</xdr:colOff>
      <xdr:row>18</xdr:row>
      <xdr:rowOff>1752600</xdr:rowOff>
    </xdr:to>
    <xdr:pic>
      <xdr:nvPicPr>
        <xdr:cNvPr id="4796" name="图片 13">
          <a:extLst>
            <a:ext uri="{FF2B5EF4-FFF2-40B4-BE49-F238E27FC236}">
              <a16:creationId xmlns:a16="http://schemas.microsoft.com/office/drawing/2014/main" id="{557B70D2-7B1D-C102-13D6-4F41DE1EF75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90775" y="10810875"/>
          <a:ext cx="105727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xdr:row>
      <xdr:rowOff>0</xdr:rowOff>
    </xdr:from>
    <xdr:to>
      <xdr:col>2</xdr:col>
      <xdr:colOff>180975</xdr:colOff>
      <xdr:row>19</xdr:row>
      <xdr:rowOff>200025</xdr:rowOff>
    </xdr:to>
    <xdr:sp macro="" textlink="">
      <xdr:nvSpPr>
        <xdr:cNvPr id="4797" name="图片 29">
          <a:extLst>
            <a:ext uri="{FF2B5EF4-FFF2-40B4-BE49-F238E27FC236}">
              <a16:creationId xmlns:a16="http://schemas.microsoft.com/office/drawing/2014/main" id="{1C294FD1-7934-BE4C-389A-1CCDE1CB8E0B}"/>
            </a:ext>
          </a:extLst>
        </xdr:cNvPr>
        <xdr:cNvSpPr>
          <a:spLocks noChangeAspect="1" noChangeArrowheads="1"/>
        </xdr:cNvSpPr>
      </xdr:nvSpPr>
      <xdr:spPr bwMode="auto">
        <a:xfrm>
          <a:off x="2076450" y="1260157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76200</xdr:colOff>
      <xdr:row>19</xdr:row>
      <xdr:rowOff>276225</xdr:rowOff>
    </xdr:from>
    <xdr:to>
      <xdr:col>2</xdr:col>
      <xdr:colOff>1476375</xdr:colOff>
      <xdr:row>19</xdr:row>
      <xdr:rowOff>1876425</xdr:rowOff>
    </xdr:to>
    <xdr:pic>
      <xdr:nvPicPr>
        <xdr:cNvPr id="4798" name="图片 30">
          <a:extLst>
            <a:ext uri="{FF2B5EF4-FFF2-40B4-BE49-F238E27FC236}">
              <a16:creationId xmlns:a16="http://schemas.microsoft.com/office/drawing/2014/main" id="{71E34673-D6CE-36B5-A00A-D4DDC609814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152650" y="12877800"/>
          <a:ext cx="1400175"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20</xdr:row>
      <xdr:rowOff>0</xdr:rowOff>
    </xdr:from>
    <xdr:to>
      <xdr:col>2</xdr:col>
      <xdr:colOff>180975</xdr:colOff>
      <xdr:row>20</xdr:row>
      <xdr:rowOff>200025</xdr:rowOff>
    </xdr:to>
    <xdr:sp macro="" textlink="">
      <xdr:nvSpPr>
        <xdr:cNvPr id="4799" name="图片 31">
          <a:extLst>
            <a:ext uri="{FF2B5EF4-FFF2-40B4-BE49-F238E27FC236}">
              <a16:creationId xmlns:a16="http://schemas.microsoft.com/office/drawing/2014/main" id="{DDF654F6-FE38-D28D-09A6-BD55820E1415}"/>
            </a:ext>
          </a:extLst>
        </xdr:cNvPr>
        <xdr:cNvSpPr>
          <a:spLocks noChangeAspect="1" noChangeArrowheads="1"/>
        </xdr:cNvSpPr>
      </xdr:nvSpPr>
      <xdr:spPr bwMode="auto">
        <a:xfrm>
          <a:off x="2076450" y="1483042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85725</xdr:colOff>
      <xdr:row>20</xdr:row>
      <xdr:rowOff>247650</xdr:rowOff>
    </xdr:from>
    <xdr:to>
      <xdr:col>2</xdr:col>
      <xdr:colOff>1485900</xdr:colOff>
      <xdr:row>20</xdr:row>
      <xdr:rowOff>1847850</xdr:rowOff>
    </xdr:to>
    <xdr:pic>
      <xdr:nvPicPr>
        <xdr:cNvPr id="4800" name="图片 32">
          <a:extLst>
            <a:ext uri="{FF2B5EF4-FFF2-40B4-BE49-F238E27FC236}">
              <a16:creationId xmlns:a16="http://schemas.microsoft.com/office/drawing/2014/main" id="{1C6A5D1C-1B5D-1FEB-F51F-D76DDDE8C8F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162175" y="15078075"/>
          <a:ext cx="1400175"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xdr:row>
      <xdr:rowOff>0</xdr:rowOff>
    </xdr:from>
    <xdr:to>
      <xdr:col>2</xdr:col>
      <xdr:colOff>180975</xdr:colOff>
      <xdr:row>21</xdr:row>
      <xdr:rowOff>219075</xdr:rowOff>
    </xdr:to>
    <xdr:sp macro="" textlink="">
      <xdr:nvSpPr>
        <xdr:cNvPr id="4801" name="图片 33" descr="健康教会9标志">
          <a:extLst>
            <a:ext uri="{FF2B5EF4-FFF2-40B4-BE49-F238E27FC236}">
              <a16:creationId xmlns:a16="http://schemas.microsoft.com/office/drawing/2014/main" id="{585F5734-5FBC-B758-421C-0C9D34743F89}"/>
            </a:ext>
          </a:extLst>
        </xdr:cNvPr>
        <xdr:cNvSpPr>
          <a:spLocks noChangeAspect="1" noChangeArrowheads="1"/>
        </xdr:cNvSpPr>
      </xdr:nvSpPr>
      <xdr:spPr bwMode="auto">
        <a:xfrm>
          <a:off x="2076450" y="16830675"/>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114300</xdr:colOff>
      <xdr:row>24</xdr:row>
      <xdr:rowOff>47625</xdr:rowOff>
    </xdr:from>
    <xdr:to>
      <xdr:col>2</xdr:col>
      <xdr:colOff>1457325</xdr:colOff>
      <xdr:row>24</xdr:row>
      <xdr:rowOff>1714500</xdr:rowOff>
    </xdr:to>
    <xdr:pic>
      <xdr:nvPicPr>
        <xdr:cNvPr id="4802" name="图片 1">
          <a:extLst>
            <a:ext uri="{FF2B5EF4-FFF2-40B4-BE49-F238E27FC236}">
              <a16:creationId xmlns:a16="http://schemas.microsoft.com/office/drawing/2014/main" id="{4844E8B7-BA75-1720-4FF0-3A400A8667F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190750" y="22450425"/>
          <a:ext cx="134302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xdr:row>
      <xdr:rowOff>0</xdr:rowOff>
    </xdr:from>
    <xdr:to>
      <xdr:col>2</xdr:col>
      <xdr:colOff>180975</xdr:colOff>
      <xdr:row>25</xdr:row>
      <xdr:rowOff>219075</xdr:rowOff>
    </xdr:to>
    <xdr:sp macro="" textlink="">
      <xdr:nvSpPr>
        <xdr:cNvPr id="4803" name="图片 2">
          <a:extLst>
            <a:ext uri="{FF2B5EF4-FFF2-40B4-BE49-F238E27FC236}">
              <a16:creationId xmlns:a16="http://schemas.microsoft.com/office/drawing/2014/main" id="{C9E90E87-9978-1E6C-D0FF-CBC460C99A24}"/>
            </a:ext>
          </a:extLst>
        </xdr:cNvPr>
        <xdr:cNvSpPr>
          <a:spLocks noChangeAspect="1" noChangeArrowheads="1"/>
        </xdr:cNvSpPr>
      </xdr:nvSpPr>
      <xdr:spPr bwMode="auto">
        <a:xfrm>
          <a:off x="2076450" y="24174450"/>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25</xdr:row>
      <xdr:rowOff>0</xdr:rowOff>
    </xdr:from>
    <xdr:to>
      <xdr:col>2</xdr:col>
      <xdr:colOff>180975</xdr:colOff>
      <xdr:row>25</xdr:row>
      <xdr:rowOff>219075</xdr:rowOff>
    </xdr:to>
    <xdr:sp macro="" textlink="">
      <xdr:nvSpPr>
        <xdr:cNvPr id="4804" name="图片 4">
          <a:extLst>
            <a:ext uri="{FF2B5EF4-FFF2-40B4-BE49-F238E27FC236}">
              <a16:creationId xmlns:a16="http://schemas.microsoft.com/office/drawing/2014/main" id="{B682BD76-2450-1AB5-0160-B0FBEB87CDD4}"/>
            </a:ext>
          </a:extLst>
        </xdr:cNvPr>
        <xdr:cNvSpPr>
          <a:spLocks noChangeAspect="1" noChangeArrowheads="1"/>
        </xdr:cNvSpPr>
      </xdr:nvSpPr>
      <xdr:spPr bwMode="auto">
        <a:xfrm>
          <a:off x="2076450" y="24174450"/>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85725</xdr:colOff>
      <xdr:row>26</xdr:row>
      <xdr:rowOff>466725</xdr:rowOff>
    </xdr:from>
    <xdr:to>
      <xdr:col>2</xdr:col>
      <xdr:colOff>1428750</xdr:colOff>
      <xdr:row>26</xdr:row>
      <xdr:rowOff>2000250</xdr:rowOff>
    </xdr:to>
    <xdr:pic>
      <xdr:nvPicPr>
        <xdr:cNvPr id="4805" name="图片 11">
          <a:extLst>
            <a:ext uri="{FF2B5EF4-FFF2-40B4-BE49-F238E27FC236}">
              <a16:creationId xmlns:a16="http://schemas.microsoft.com/office/drawing/2014/main" id="{15419F7F-25B5-DA28-D8FC-43EEFE20B0C7}"/>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162175" y="26441400"/>
          <a:ext cx="1343025" cy="153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27</xdr:row>
      <xdr:rowOff>66675</xdr:rowOff>
    </xdr:from>
    <xdr:to>
      <xdr:col>2</xdr:col>
      <xdr:colOff>1581150</xdr:colOff>
      <xdr:row>27</xdr:row>
      <xdr:rowOff>1809750</xdr:rowOff>
    </xdr:to>
    <xdr:pic>
      <xdr:nvPicPr>
        <xdr:cNvPr id="4806" name="图片 12">
          <a:extLst>
            <a:ext uri="{FF2B5EF4-FFF2-40B4-BE49-F238E27FC236}">
              <a16:creationId xmlns:a16="http://schemas.microsoft.com/office/drawing/2014/main" id="{C788CC21-F5C7-EF06-AC21-3D4D4B9152D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152650" y="28479750"/>
          <a:ext cx="150495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190500</xdr:colOff>
      <xdr:row>28</xdr:row>
      <xdr:rowOff>85725</xdr:rowOff>
    </xdr:from>
    <xdr:to>
      <xdr:col>2</xdr:col>
      <xdr:colOff>1257300</xdr:colOff>
      <xdr:row>28</xdr:row>
      <xdr:rowOff>1828800</xdr:rowOff>
    </xdr:to>
    <xdr:pic>
      <xdr:nvPicPr>
        <xdr:cNvPr id="4807" name="图片 13">
          <a:extLst>
            <a:ext uri="{FF2B5EF4-FFF2-40B4-BE49-F238E27FC236}">
              <a16:creationId xmlns:a16="http://schemas.microsoft.com/office/drawing/2014/main" id="{0E23E6DB-83CA-5496-5EBE-2A450B019FE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266950" y="30375225"/>
          <a:ext cx="106680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29</xdr:row>
      <xdr:rowOff>66675</xdr:rowOff>
    </xdr:from>
    <xdr:to>
      <xdr:col>2</xdr:col>
      <xdr:colOff>1409700</xdr:colOff>
      <xdr:row>29</xdr:row>
      <xdr:rowOff>1590675</xdr:rowOff>
    </xdr:to>
    <xdr:pic>
      <xdr:nvPicPr>
        <xdr:cNvPr id="4808" name="图片 14">
          <a:extLst>
            <a:ext uri="{FF2B5EF4-FFF2-40B4-BE49-F238E27FC236}">
              <a16:creationId xmlns:a16="http://schemas.microsoft.com/office/drawing/2014/main" id="{EEB14B58-18AF-A1AC-76D0-794EA8C0A013}"/>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152650" y="32232600"/>
          <a:ext cx="133350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257175</xdr:colOff>
      <xdr:row>30</xdr:row>
      <xdr:rowOff>28575</xdr:rowOff>
    </xdr:from>
    <xdr:to>
      <xdr:col>2</xdr:col>
      <xdr:colOff>1200150</xdr:colOff>
      <xdr:row>31</xdr:row>
      <xdr:rowOff>0</xdr:rowOff>
    </xdr:to>
    <xdr:pic>
      <xdr:nvPicPr>
        <xdr:cNvPr id="4809" name="图片 15">
          <a:extLst>
            <a:ext uri="{FF2B5EF4-FFF2-40B4-BE49-F238E27FC236}">
              <a16:creationId xmlns:a16="http://schemas.microsoft.com/office/drawing/2014/main" id="{09C76F2A-B894-303E-A9BD-0B408FF12502}"/>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333625" y="33804225"/>
          <a:ext cx="942975" cy="160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95250</xdr:colOff>
      <xdr:row>31</xdr:row>
      <xdr:rowOff>66675</xdr:rowOff>
    </xdr:from>
    <xdr:to>
      <xdr:col>2</xdr:col>
      <xdr:colOff>1600200</xdr:colOff>
      <xdr:row>31</xdr:row>
      <xdr:rowOff>1790700</xdr:rowOff>
    </xdr:to>
    <xdr:pic>
      <xdr:nvPicPr>
        <xdr:cNvPr id="4810" name="图片 16">
          <a:extLst>
            <a:ext uri="{FF2B5EF4-FFF2-40B4-BE49-F238E27FC236}">
              <a16:creationId xmlns:a16="http://schemas.microsoft.com/office/drawing/2014/main" id="{F788FB3B-5279-5898-BF5D-8F50B6D3A082}"/>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171700" y="35480625"/>
          <a:ext cx="150495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32</xdr:row>
      <xdr:rowOff>209550</xdr:rowOff>
    </xdr:from>
    <xdr:to>
      <xdr:col>2</xdr:col>
      <xdr:colOff>1266825</xdr:colOff>
      <xdr:row>32</xdr:row>
      <xdr:rowOff>1905000</xdr:rowOff>
    </xdr:to>
    <xdr:pic>
      <xdr:nvPicPr>
        <xdr:cNvPr id="4811" name="图片 17">
          <a:extLst>
            <a:ext uri="{FF2B5EF4-FFF2-40B4-BE49-F238E27FC236}">
              <a16:creationId xmlns:a16="http://schemas.microsoft.com/office/drawing/2014/main" id="{AC56A345-0678-5F8F-30F0-E0531126C95C}"/>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305050" y="37499925"/>
          <a:ext cx="103822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180975</xdr:colOff>
      <xdr:row>33</xdr:row>
      <xdr:rowOff>209550</xdr:rowOff>
    </xdr:to>
    <xdr:sp macro="" textlink="">
      <xdr:nvSpPr>
        <xdr:cNvPr id="4812" name="图片 18">
          <a:extLst>
            <a:ext uri="{FF2B5EF4-FFF2-40B4-BE49-F238E27FC236}">
              <a16:creationId xmlns:a16="http://schemas.microsoft.com/office/drawing/2014/main" id="{103512FB-4118-8E07-A743-4E4562A87D70}"/>
            </a:ext>
          </a:extLst>
        </xdr:cNvPr>
        <xdr:cNvSpPr>
          <a:spLocks noChangeAspect="1" noChangeArrowheads="1"/>
        </xdr:cNvSpPr>
      </xdr:nvSpPr>
      <xdr:spPr bwMode="auto">
        <a:xfrm>
          <a:off x="2076450" y="39471600"/>
          <a:ext cx="1809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142875</xdr:colOff>
      <xdr:row>33</xdr:row>
      <xdr:rowOff>123825</xdr:rowOff>
    </xdr:from>
    <xdr:to>
      <xdr:col>2</xdr:col>
      <xdr:colOff>1276350</xdr:colOff>
      <xdr:row>33</xdr:row>
      <xdr:rowOff>1914525</xdr:rowOff>
    </xdr:to>
    <xdr:pic>
      <xdr:nvPicPr>
        <xdr:cNvPr id="4813" name="图片 19" descr="1651727630(1)">
          <a:extLst>
            <a:ext uri="{FF2B5EF4-FFF2-40B4-BE49-F238E27FC236}">
              <a16:creationId xmlns:a16="http://schemas.microsoft.com/office/drawing/2014/main" id="{F1097EA3-CFF3-9B30-EDF6-0861BBB1BA14}"/>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219325" y="39595425"/>
          <a:ext cx="113347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34</xdr:row>
      <xdr:rowOff>152400</xdr:rowOff>
    </xdr:from>
    <xdr:to>
      <xdr:col>2</xdr:col>
      <xdr:colOff>1495425</xdr:colOff>
      <xdr:row>34</xdr:row>
      <xdr:rowOff>1781175</xdr:rowOff>
    </xdr:to>
    <xdr:pic>
      <xdr:nvPicPr>
        <xdr:cNvPr id="4814" name="图片 20">
          <a:extLst>
            <a:ext uri="{FF2B5EF4-FFF2-40B4-BE49-F238E27FC236}">
              <a16:creationId xmlns:a16="http://schemas.microsoft.com/office/drawing/2014/main" id="{D389D5A1-43D2-99E2-AB0D-F51F5AB56BF5}"/>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2162175" y="41805225"/>
          <a:ext cx="1409700" cy="162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35</xdr:row>
      <xdr:rowOff>85725</xdr:rowOff>
    </xdr:from>
    <xdr:to>
      <xdr:col>2</xdr:col>
      <xdr:colOff>1485900</xdr:colOff>
      <xdr:row>35</xdr:row>
      <xdr:rowOff>1800225</xdr:rowOff>
    </xdr:to>
    <xdr:pic>
      <xdr:nvPicPr>
        <xdr:cNvPr id="4815" name="图片 21">
          <a:extLst>
            <a:ext uri="{FF2B5EF4-FFF2-40B4-BE49-F238E27FC236}">
              <a16:creationId xmlns:a16="http://schemas.microsoft.com/office/drawing/2014/main" id="{C3CBAFE6-EBF8-8434-06A5-FFEC22EC8649}"/>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085975" y="43567350"/>
          <a:ext cx="147637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36</xdr:row>
      <xdr:rowOff>161925</xdr:rowOff>
    </xdr:from>
    <xdr:to>
      <xdr:col>2</xdr:col>
      <xdr:colOff>1600200</xdr:colOff>
      <xdr:row>36</xdr:row>
      <xdr:rowOff>1752600</xdr:rowOff>
    </xdr:to>
    <xdr:pic>
      <xdr:nvPicPr>
        <xdr:cNvPr id="4816" name="图片 23">
          <a:extLst>
            <a:ext uri="{FF2B5EF4-FFF2-40B4-BE49-F238E27FC236}">
              <a16:creationId xmlns:a16="http://schemas.microsoft.com/office/drawing/2014/main" id="{81373697-C02D-C6EA-3259-3DDDCCF4BF5F}"/>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286000" y="46091475"/>
          <a:ext cx="1390650" cy="1590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37</xdr:row>
      <xdr:rowOff>114300</xdr:rowOff>
    </xdr:from>
    <xdr:to>
      <xdr:col>2</xdr:col>
      <xdr:colOff>1504950</xdr:colOff>
      <xdr:row>37</xdr:row>
      <xdr:rowOff>1781175</xdr:rowOff>
    </xdr:to>
    <xdr:pic>
      <xdr:nvPicPr>
        <xdr:cNvPr id="4817" name="图片 24">
          <a:extLst>
            <a:ext uri="{FF2B5EF4-FFF2-40B4-BE49-F238E27FC236}">
              <a16:creationId xmlns:a16="http://schemas.microsoft.com/office/drawing/2014/main" id="{97345F03-D6E0-E734-8B2E-9DC4912AD6BB}"/>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133600" y="48263175"/>
          <a:ext cx="1447800"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38</xdr:row>
      <xdr:rowOff>76200</xdr:rowOff>
    </xdr:from>
    <xdr:to>
      <xdr:col>2</xdr:col>
      <xdr:colOff>1409700</xdr:colOff>
      <xdr:row>38</xdr:row>
      <xdr:rowOff>1828800</xdr:rowOff>
    </xdr:to>
    <xdr:pic>
      <xdr:nvPicPr>
        <xdr:cNvPr id="4818" name="图片 25">
          <a:extLst>
            <a:ext uri="{FF2B5EF4-FFF2-40B4-BE49-F238E27FC236}">
              <a16:creationId xmlns:a16="http://schemas.microsoft.com/office/drawing/2014/main" id="{A07384FE-4829-AC2A-D867-83D91403DF97}"/>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2085975" y="50015775"/>
          <a:ext cx="140017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39</xdr:row>
      <xdr:rowOff>161925</xdr:rowOff>
    </xdr:from>
    <xdr:to>
      <xdr:col>2</xdr:col>
      <xdr:colOff>1495425</xdr:colOff>
      <xdr:row>39</xdr:row>
      <xdr:rowOff>1733550</xdr:rowOff>
    </xdr:to>
    <xdr:pic>
      <xdr:nvPicPr>
        <xdr:cNvPr id="4819" name="图片 26">
          <a:extLst>
            <a:ext uri="{FF2B5EF4-FFF2-40B4-BE49-F238E27FC236}">
              <a16:creationId xmlns:a16="http://schemas.microsoft.com/office/drawing/2014/main" id="{1899C445-92BF-A47C-D37F-01BDE20C8974}"/>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2209800" y="51968400"/>
          <a:ext cx="1362075" cy="157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40</xdr:row>
      <xdr:rowOff>457200</xdr:rowOff>
    </xdr:from>
    <xdr:to>
      <xdr:col>2</xdr:col>
      <xdr:colOff>1466850</xdr:colOff>
      <xdr:row>40</xdr:row>
      <xdr:rowOff>2133600</xdr:rowOff>
    </xdr:to>
    <xdr:pic>
      <xdr:nvPicPr>
        <xdr:cNvPr id="4820" name="图片 27">
          <a:extLst>
            <a:ext uri="{FF2B5EF4-FFF2-40B4-BE49-F238E27FC236}">
              <a16:creationId xmlns:a16="http://schemas.microsoft.com/office/drawing/2014/main" id="{29B5CD31-D152-0E96-BD27-FB7D72AB62BD}"/>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095500" y="54111525"/>
          <a:ext cx="1447800"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41</xdr:row>
      <xdr:rowOff>95250</xdr:rowOff>
    </xdr:from>
    <xdr:to>
      <xdr:col>2</xdr:col>
      <xdr:colOff>1352550</xdr:colOff>
      <xdr:row>41</xdr:row>
      <xdr:rowOff>1771650</xdr:rowOff>
    </xdr:to>
    <xdr:pic>
      <xdr:nvPicPr>
        <xdr:cNvPr id="4821" name="图片 28">
          <a:extLst>
            <a:ext uri="{FF2B5EF4-FFF2-40B4-BE49-F238E27FC236}">
              <a16:creationId xmlns:a16="http://schemas.microsoft.com/office/drawing/2014/main" id="{7065EC31-3C08-FDA6-1070-2389283DB4E6}"/>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2085975" y="56168925"/>
          <a:ext cx="134302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42</xdr:row>
      <xdr:rowOff>47625</xdr:rowOff>
    </xdr:from>
    <xdr:to>
      <xdr:col>2</xdr:col>
      <xdr:colOff>1323975</xdr:colOff>
      <xdr:row>42</xdr:row>
      <xdr:rowOff>1819275</xdr:rowOff>
    </xdr:to>
    <xdr:pic>
      <xdr:nvPicPr>
        <xdr:cNvPr id="4822" name="图片 29">
          <a:extLst>
            <a:ext uri="{FF2B5EF4-FFF2-40B4-BE49-F238E27FC236}">
              <a16:creationId xmlns:a16="http://schemas.microsoft.com/office/drawing/2014/main" id="{53DB9AAD-1041-FF97-0F54-BBBF4AB7AC28}"/>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2305050" y="57921525"/>
          <a:ext cx="1095375"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43</xdr:row>
      <xdr:rowOff>0</xdr:rowOff>
    </xdr:from>
    <xdr:to>
      <xdr:col>2</xdr:col>
      <xdr:colOff>180975</xdr:colOff>
      <xdr:row>43</xdr:row>
      <xdr:rowOff>209550</xdr:rowOff>
    </xdr:to>
    <xdr:sp macro="" textlink="">
      <xdr:nvSpPr>
        <xdr:cNvPr id="4823" name="图片 1">
          <a:extLst>
            <a:ext uri="{FF2B5EF4-FFF2-40B4-BE49-F238E27FC236}">
              <a16:creationId xmlns:a16="http://schemas.microsoft.com/office/drawing/2014/main" id="{92D2AE42-988E-C79A-3158-C171142C15DA}"/>
            </a:ext>
          </a:extLst>
        </xdr:cNvPr>
        <xdr:cNvSpPr>
          <a:spLocks noChangeAspect="1" noChangeArrowheads="1"/>
        </xdr:cNvSpPr>
      </xdr:nvSpPr>
      <xdr:spPr bwMode="auto">
        <a:xfrm>
          <a:off x="2076450" y="59712225"/>
          <a:ext cx="1809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43</xdr:row>
      <xdr:rowOff>0</xdr:rowOff>
    </xdr:from>
    <xdr:to>
      <xdr:col>2</xdr:col>
      <xdr:colOff>180975</xdr:colOff>
      <xdr:row>43</xdr:row>
      <xdr:rowOff>209550</xdr:rowOff>
    </xdr:to>
    <xdr:sp macro="" textlink="">
      <xdr:nvSpPr>
        <xdr:cNvPr id="4824" name="图片 2">
          <a:extLst>
            <a:ext uri="{FF2B5EF4-FFF2-40B4-BE49-F238E27FC236}">
              <a16:creationId xmlns:a16="http://schemas.microsoft.com/office/drawing/2014/main" id="{6E152E6B-8741-BCCB-9CCC-2AB93223DA26}"/>
            </a:ext>
          </a:extLst>
        </xdr:cNvPr>
        <xdr:cNvSpPr>
          <a:spLocks noChangeAspect="1" noChangeArrowheads="1"/>
        </xdr:cNvSpPr>
      </xdr:nvSpPr>
      <xdr:spPr bwMode="auto">
        <a:xfrm>
          <a:off x="2076450" y="59712225"/>
          <a:ext cx="1809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171450</xdr:colOff>
      <xdr:row>43</xdr:row>
      <xdr:rowOff>38100</xdr:rowOff>
    </xdr:from>
    <xdr:to>
      <xdr:col>2</xdr:col>
      <xdr:colOff>1266825</xdr:colOff>
      <xdr:row>43</xdr:row>
      <xdr:rowOff>1847850</xdr:rowOff>
    </xdr:to>
    <xdr:pic>
      <xdr:nvPicPr>
        <xdr:cNvPr id="4825" name="图片 3" descr="1651814116(1)">
          <a:extLst>
            <a:ext uri="{FF2B5EF4-FFF2-40B4-BE49-F238E27FC236}">
              <a16:creationId xmlns:a16="http://schemas.microsoft.com/office/drawing/2014/main" id="{B9894617-ED73-AC70-D7DA-F7BD9A25353F}"/>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247900" y="59750325"/>
          <a:ext cx="1095375" cy="1809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44</xdr:row>
      <xdr:rowOff>19050</xdr:rowOff>
    </xdr:from>
    <xdr:to>
      <xdr:col>2</xdr:col>
      <xdr:colOff>1285875</xdr:colOff>
      <xdr:row>44</xdr:row>
      <xdr:rowOff>1800225</xdr:rowOff>
    </xdr:to>
    <xdr:pic>
      <xdr:nvPicPr>
        <xdr:cNvPr id="4826" name="图片 4">
          <a:extLst>
            <a:ext uri="{FF2B5EF4-FFF2-40B4-BE49-F238E27FC236}">
              <a16:creationId xmlns:a16="http://schemas.microsoft.com/office/drawing/2014/main" id="{BB07AED6-E2E9-7869-BC43-EA2B833457F9}"/>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2286000" y="61607700"/>
          <a:ext cx="1076325"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45</xdr:row>
      <xdr:rowOff>38100</xdr:rowOff>
    </xdr:from>
    <xdr:to>
      <xdr:col>2</xdr:col>
      <xdr:colOff>1514475</xdr:colOff>
      <xdr:row>45</xdr:row>
      <xdr:rowOff>1781175</xdr:rowOff>
    </xdr:to>
    <xdr:pic>
      <xdr:nvPicPr>
        <xdr:cNvPr id="4827" name="图片 5" descr="麦种圣经注释:箴言(下)">
          <a:extLst>
            <a:ext uri="{FF2B5EF4-FFF2-40B4-BE49-F238E27FC236}">
              <a16:creationId xmlns:a16="http://schemas.microsoft.com/office/drawing/2014/main" id="{73804D5D-B448-2D08-39DE-66B44AA2D7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2085975" y="63493650"/>
          <a:ext cx="150495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46</xdr:row>
      <xdr:rowOff>0</xdr:rowOff>
    </xdr:from>
    <xdr:to>
      <xdr:col>2</xdr:col>
      <xdr:colOff>180975</xdr:colOff>
      <xdr:row>46</xdr:row>
      <xdr:rowOff>200025</xdr:rowOff>
    </xdr:to>
    <xdr:sp macro="" textlink="">
      <xdr:nvSpPr>
        <xdr:cNvPr id="4828" name="图片 6">
          <a:extLst>
            <a:ext uri="{FF2B5EF4-FFF2-40B4-BE49-F238E27FC236}">
              <a16:creationId xmlns:a16="http://schemas.microsoft.com/office/drawing/2014/main" id="{74FFBAE2-FCC3-D5DB-9B51-43F6131A90EA}"/>
            </a:ext>
          </a:extLst>
        </xdr:cNvPr>
        <xdr:cNvSpPr>
          <a:spLocks noChangeAspect="1" noChangeArrowheads="1"/>
        </xdr:cNvSpPr>
      </xdr:nvSpPr>
      <xdr:spPr bwMode="auto">
        <a:xfrm>
          <a:off x="2076450" y="65322450"/>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228600</xdr:colOff>
      <xdr:row>46</xdr:row>
      <xdr:rowOff>57150</xdr:rowOff>
    </xdr:from>
    <xdr:to>
      <xdr:col>2</xdr:col>
      <xdr:colOff>1323975</xdr:colOff>
      <xdr:row>46</xdr:row>
      <xdr:rowOff>1895475</xdr:rowOff>
    </xdr:to>
    <xdr:pic>
      <xdr:nvPicPr>
        <xdr:cNvPr id="4829" name="图片 7">
          <a:extLst>
            <a:ext uri="{FF2B5EF4-FFF2-40B4-BE49-F238E27FC236}">
              <a16:creationId xmlns:a16="http://schemas.microsoft.com/office/drawing/2014/main" id="{CB8E5785-F1FB-A106-5004-33916337034E}"/>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2305050" y="65379600"/>
          <a:ext cx="1095375" cy="1838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47</xdr:row>
      <xdr:rowOff>152400</xdr:rowOff>
    </xdr:from>
    <xdr:to>
      <xdr:col>2</xdr:col>
      <xdr:colOff>1257300</xdr:colOff>
      <xdr:row>47</xdr:row>
      <xdr:rowOff>1524000</xdr:rowOff>
    </xdr:to>
    <xdr:pic>
      <xdr:nvPicPr>
        <xdr:cNvPr id="4830" name="图片 8">
          <a:extLst>
            <a:ext uri="{FF2B5EF4-FFF2-40B4-BE49-F238E27FC236}">
              <a16:creationId xmlns:a16="http://schemas.microsoft.com/office/drawing/2014/main" id="{F90914B2-6B09-7249-8DCC-0CD754E548EF}"/>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l="13770" t="9560" r="17603" b="10226"/>
        <a:stretch>
          <a:fillRect/>
        </a:stretch>
      </xdr:blipFill>
      <xdr:spPr bwMode="auto">
        <a:xfrm>
          <a:off x="2305050" y="67437000"/>
          <a:ext cx="10287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48</xdr:row>
      <xdr:rowOff>95250</xdr:rowOff>
    </xdr:from>
    <xdr:to>
      <xdr:col>2</xdr:col>
      <xdr:colOff>1438275</xdr:colOff>
      <xdr:row>48</xdr:row>
      <xdr:rowOff>1743075</xdr:rowOff>
    </xdr:to>
    <xdr:pic>
      <xdr:nvPicPr>
        <xdr:cNvPr id="4831" name="图片 9">
          <a:extLst>
            <a:ext uri="{FF2B5EF4-FFF2-40B4-BE49-F238E27FC236}">
              <a16:creationId xmlns:a16="http://schemas.microsoft.com/office/drawing/2014/main" id="{C2FFB5A4-CAF1-2AB9-8ABE-D28E8325BC57}"/>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2095500" y="68913375"/>
          <a:ext cx="1419225"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180975</xdr:colOff>
      <xdr:row>59</xdr:row>
      <xdr:rowOff>219075</xdr:rowOff>
    </xdr:to>
    <xdr:sp macro="" textlink="">
      <xdr:nvSpPr>
        <xdr:cNvPr id="4832" name="图片 12">
          <a:extLst>
            <a:ext uri="{FF2B5EF4-FFF2-40B4-BE49-F238E27FC236}">
              <a16:creationId xmlns:a16="http://schemas.microsoft.com/office/drawing/2014/main" id="{C53ECCB7-94C3-291C-B78E-BE440571BF7B}"/>
            </a:ext>
          </a:extLst>
        </xdr:cNvPr>
        <xdr:cNvSpPr>
          <a:spLocks noChangeAspect="1" noChangeArrowheads="1"/>
        </xdr:cNvSpPr>
      </xdr:nvSpPr>
      <xdr:spPr bwMode="auto">
        <a:xfrm>
          <a:off x="2076450" y="91201875"/>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59</xdr:row>
      <xdr:rowOff>0</xdr:rowOff>
    </xdr:from>
    <xdr:to>
      <xdr:col>2</xdr:col>
      <xdr:colOff>180975</xdr:colOff>
      <xdr:row>59</xdr:row>
      <xdr:rowOff>219075</xdr:rowOff>
    </xdr:to>
    <xdr:sp macro="" textlink="">
      <xdr:nvSpPr>
        <xdr:cNvPr id="4833" name="图片 13">
          <a:extLst>
            <a:ext uri="{FF2B5EF4-FFF2-40B4-BE49-F238E27FC236}">
              <a16:creationId xmlns:a16="http://schemas.microsoft.com/office/drawing/2014/main" id="{FFFD5DA2-7F22-45CE-8A0B-EB4E7B153876}"/>
            </a:ext>
          </a:extLst>
        </xdr:cNvPr>
        <xdr:cNvSpPr>
          <a:spLocks noChangeAspect="1" noChangeArrowheads="1"/>
        </xdr:cNvSpPr>
      </xdr:nvSpPr>
      <xdr:spPr bwMode="auto">
        <a:xfrm>
          <a:off x="2076450" y="91201875"/>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59</xdr:row>
      <xdr:rowOff>0</xdr:rowOff>
    </xdr:from>
    <xdr:to>
      <xdr:col>2</xdr:col>
      <xdr:colOff>180975</xdr:colOff>
      <xdr:row>59</xdr:row>
      <xdr:rowOff>219075</xdr:rowOff>
    </xdr:to>
    <xdr:sp macro="" textlink="">
      <xdr:nvSpPr>
        <xdr:cNvPr id="4834" name="图片 14">
          <a:extLst>
            <a:ext uri="{FF2B5EF4-FFF2-40B4-BE49-F238E27FC236}">
              <a16:creationId xmlns:a16="http://schemas.microsoft.com/office/drawing/2014/main" id="{CF277061-D75E-D41C-86C2-94F79F21C126}"/>
            </a:ext>
          </a:extLst>
        </xdr:cNvPr>
        <xdr:cNvSpPr>
          <a:spLocks noChangeAspect="1" noChangeArrowheads="1"/>
        </xdr:cNvSpPr>
      </xdr:nvSpPr>
      <xdr:spPr bwMode="auto">
        <a:xfrm>
          <a:off x="2076450" y="91201875"/>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209550</xdr:colOff>
      <xdr:row>59</xdr:row>
      <xdr:rowOff>38100</xdr:rowOff>
    </xdr:from>
    <xdr:to>
      <xdr:col>2</xdr:col>
      <xdr:colOff>1247775</xdr:colOff>
      <xdr:row>59</xdr:row>
      <xdr:rowOff>1790700</xdr:rowOff>
    </xdr:to>
    <xdr:pic>
      <xdr:nvPicPr>
        <xdr:cNvPr id="4835" name="图片 15" descr="1651815434(1)">
          <a:extLst>
            <a:ext uri="{FF2B5EF4-FFF2-40B4-BE49-F238E27FC236}">
              <a16:creationId xmlns:a16="http://schemas.microsoft.com/office/drawing/2014/main" id="{65DC79FB-1651-C4B8-2612-A18A3018325E}"/>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2286000" y="91239975"/>
          <a:ext cx="103822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49</xdr:row>
      <xdr:rowOff>171450</xdr:rowOff>
    </xdr:from>
    <xdr:to>
      <xdr:col>2</xdr:col>
      <xdr:colOff>1209675</xdr:colOff>
      <xdr:row>49</xdr:row>
      <xdr:rowOff>1771650</xdr:rowOff>
    </xdr:to>
    <xdr:pic>
      <xdr:nvPicPr>
        <xdr:cNvPr id="4836" name="图片 1" descr="1651920950(1)">
          <a:extLst>
            <a:ext uri="{FF2B5EF4-FFF2-40B4-BE49-F238E27FC236}">
              <a16:creationId xmlns:a16="http://schemas.microsoft.com/office/drawing/2014/main" id="{2B8A51F5-EC64-72D7-842D-6432FC196A2B}"/>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2286000" y="70942200"/>
          <a:ext cx="1000125"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50</xdr:row>
      <xdr:rowOff>38100</xdr:rowOff>
    </xdr:from>
    <xdr:to>
      <xdr:col>2</xdr:col>
      <xdr:colOff>1247775</xdr:colOff>
      <xdr:row>50</xdr:row>
      <xdr:rowOff>1819275</xdr:rowOff>
    </xdr:to>
    <xdr:pic>
      <xdr:nvPicPr>
        <xdr:cNvPr id="4837" name="图片 2">
          <a:extLst>
            <a:ext uri="{FF2B5EF4-FFF2-40B4-BE49-F238E27FC236}">
              <a16:creationId xmlns:a16="http://schemas.microsoft.com/office/drawing/2014/main" id="{1918B98F-E9BE-EA16-F5A8-DA559DB6FB34}"/>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2286000" y="72599550"/>
          <a:ext cx="1038225"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51</xdr:row>
      <xdr:rowOff>0</xdr:rowOff>
    </xdr:from>
    <xdr:to>
      <xdr:col>2</xdr:col>
      <xdr:colOff>180975</xdr:colOff>
      <xdr:row>51</xdr:row>
      <xdr:rowOff>200025</xdr:rowOff>
    </xdr:to>
    <xdr:sp macro="" textlink="">
      <xdr:nvSpPr>
        <xdr:cNvPr id="4838" name="图片 3">
          <a:extLst>
            <a:ext uri="{FF2B5EF4-FFF2-40B4-BE49-F238E27FC236}">
              <a16:creationId xmlns:a16="http://schemas.microsoft.com/office/drawing/2014/main" id="{5ED2BCDB-548B-0F06-24DD-F288D7A952E8}"/>
            </a:ext>
          </a:extLst>
        </xdr:cNvPr>
        <xdr:cNvSpPr>
          <a:spLocks noChangeAspect="1" noChangeArrowheads="1"/>
        </xdr:cNvSpPr>
      </xdr:nvSpPr>
      <xdr:spPr bwMode="auto">
        <a:xfrm>
          <a:off x="2076450" y="74390250"/>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xdr:row>
      <xdr:rowOff>0</xdr:rowOff>
    </xdr:from>
    <xdr:to>
      <xdr:col>2</xdr:col>
      <xdr:colOff>180975</xdr:colOff>
      <xdr:row>51</xdr:row>
      <xdr:rowOff>200025</xdr:rowOff>
    </xdr:to>
    <xdr:sp macro="" textlink="">
      <xdr:nvSpPr>
        <xdr:cNvPr id="4839" name="图片 4">
          <a:extLst>
            <a:ext uri="{FF2B5EF4-FFF2-40B4-BE49-F238E27FC236}">
              <a16:creationId xmlns:a16="http://schemas.microsoft.com/office/drawing/2014/main" id="{EFC35C2F-17EF-0E23-D632-76153C93748C}"/>
            </a:ext>
          </a:extLst>
        </xdr:cNvPr>
        <xdr:cNvSpPr>
          <a:spLocks noChangeAspect="1" noChangeArrowheads="1"/>
        </xdr:cNvSpPr>
      </xdr:nvSpPr>
      <xdr:spPr bwMode="auto">
        <a:xfrm>
          <a:off x="2076450" y="74390250"/>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xdr:row>
      <xdr:rowOff>0</xdr:rowOff>
    </xdr:from>
    <xdr:to>
      <xdr:col>2</xdr:col>
      <xdr:colOff>180975</xdr:colOff>
      <xdr:row>51</xdr:row>
      <xdr:rowOff>200025</xdr:rowOff>
    </xdr:to>
    <xdr:sp macro="" textlink="">
      <xdr:nvSpPr>
        <xdr:cNvPr id="4840" name="图片 5">
          <a:extLst>
            <a:ext uri="{FF2B5EF4-FFF2-40B4-BE49-F238E27FC236}">
              <a16:creationId xmlns:a16="http://schemas.microsoft.com/office/drawing/2014/main" id="{718325E7-E2F7-597C-A7B3-3DECB735FBE1}"/>
            </a:ext>
          </a:extLst>
        </xdr:cNvPr>
        <xdr:cNvSpPr>
          <a:spLocks noChangeAspect="1" noChangeArrowheads="1"/>
        </xdr:cNvSpPr>
      </xdr:nvSpPr>
      <xdr:spPr bwMode="auto">
        <a:xfrm>
          <a:off x="2076450" y="74390250"/>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xdr:row>
      <xdr:rowOff>0</xdr:rowOff>
    </xdr:from>
    <xdr:to>
      <xdr:col>2</xdr:col>
      <xdr:colOff>180975</xdr:colOff>
      <xdr:row>51</xdr:row>
      <xdr:rowOff>200025</xdr:rowOff>
    </xdr:to>
    <xdr:sp macro="" textlink="">
      <xdr:nvSpPr>
        <xdr:cNvPr id="4841" name="图片 6">
          <a:extLst>
            <a:ext uri="{FF2B5EF4-FFF2-40B4-BE49-F238E27FC236}">
              <a16:creationId xmlns:a16="http://schemas.microsoft.com/office/drawing/2014/main" id="{E875390E-6565-DD25-C0C7-3066DB6C0753}"/>
            </a:ext>
          </a:extLst>
        </xdr:cNvPr>
        <xdr:cNvSpPr>
          <a:spLocks noChangeAspect="1" noChangeArrowheads="1"/>
        </xdr:cNvSpPr>
      </xdr:nvSpPr>
      <xdr:spPr bwMode="auto">
        <a:xfrm>
          <a:off x="2076450" y="74390250"/>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51</xdr:row>
      <xdr:rowOff>0</xdr:rowOff>
    </xdr:from>
    <xdr:to>
      <xdr:col>2</xdr:col>
      <xdr:colOff>180975</xdr:colOff>
      <xdr:row>51</xdr:row>
      <xdr:rowOff>200025</xdr:rowOff>
    </xdr:to>
    <xdr:sp macro="" textlink="">
      <xdr:nvSpPr>
        <xdr:cNvPr id="4842" name="图片 7">
          <a:extLst>
            <a:ext uri="{FF2B5EF4-FFF2-40B4-BE49-F238E27FC236}">
              <a16:creationId xmlns:a16="http://schemas.microsoft.com/office/drawing/2014/main" id="{595BB1F4-81EF-F2A5-684B-98372748A2D5}"/>
            </a:ext>
          </a:extLst>
        </xdr:cNvPr>
        <xdr:cNvSpPr>
          <a:spLocks noChangeAspect="1" noChangeArrowheads="1"/>
        </xdr:cNvSpPr>
      </xdr:nvSpPr>
      <xdr:spPr bwMode="auto">
        <a:xfrm>
          <a:off x="2076450" y="74390250"/>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190500</xdr:colOff>
      <xdr:row>51</xdr:row>
      <xdr:rowOff>66675</xdr:rowOff>
    </xdr:from>
    <xdr:to>
      <xdr:col>2</xdr:col>
      <xdr:colOff>1266825</xdr:colOff>
      <xdr:row>51</xdr:row>
      <xdr:rowOff>1724025</xdr:rowOff>
    </xdr:to>
    <xdr:pic>
      <xdr:nvPicPr>
        <xdr:cNvPr id="4843" name="图片 8" descr="1651921377(1)">
          <a:extLst>
            <a:ext uri="{FF2B5EF4-FFF2-40B4-BE49-F238E27FC236}">
              <a16:creationId xmlns:a16="http://schemas.microsoft.com/office/drawing/2014/main" id="{D443D1BB-735B-4545-878C-BDD695BAE788}"/>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266950" y="74456925"/>
          <a:ext cx="107632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266700</xdr:colOff>
      <xdr:row>52</xdr:row>
      <xdr:rowOff>66675</xdr:rowOff>
    </xdr:from>
    <xdr:to>
      <xdr:col>2</xdr:col>
      <xdr:colOff>1419225</xdr:colOff>
      <xdr:row>52</xdr:row>
      <xdr:rowOff>1933575</xdr:rowOff>
    </xdr:to>
    <xdr:pic>
      <xdr:nvPicPr>
        <xdr:cNvPr id="4844" name="图片 9" descr="1651921581(1)">
          <a:extLst>
            <a:ext uri="{FF2B5EF4-FFF2-40B4-BE49-F238E27FC236}">
              <a16:creationId xmlns:a16="http://schemas.microsoft.com/office/drawing/2014/main" id="{1CA746BE-AC19-AF52-F55B-F7F0CD084424}"/>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2343150" y="76228575"/>
          <a:ext cx="1152525"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180975</xdr:colOff>
      <xdr:row>53</xdr:row>
      <xdr:rowOff>200025</xdr:rowOff>
    </xdr:to>
    <xdr:sp macro="" textlink="">
      <xdr:nvSpPr>
        <xdr:cNvPr id="4845" name="图片 10">
          <a:extLst>
            <a:ext uri="{FF2B5EF4-FFF2-40B4-BE49-F238E27FC236}">
              <a16:creationId xmlns:a16="http://schemas.microsoft.com/office/drawing/2014/main" id="{33A24F7D-69B5-B83E-239B-F89B189275E3}"/>
            </a:ext>
          </a:extLst>
        </xdr:cNvPr>
        <xdr:cNvSpPr>
          <a:spLocks noChangeAspect="1" noChangeArrowheads="1"/>
        </xdr:cNvSpPr>
      </xdr:nvSpPr>
      <xdr:spPr bwMode="auto">
        <a:xfrm>
          <a:off x="2076450" y="78143100"/>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333375</xdr:colOff>
      <xdr:row>53</xdr:row>
      <xdr:rowOff>85725</xdr:rowOff>
    </xdr:from>
    <xdr:to>
      <xdr:col>2</xdr:col>
      <xdr:colOff>1371600</xdr:colOff>
      <xdr:row>53</xdr:row>
      <xdr:rowOff>1866900</xdr:rowOff>
    </xdr:to>
    <xdr:pic>
      <xdr:nvPicPr>
        <xdr:cNvPr id="4846" name="图片 11" descr="1651921664(1)">
          <a:extLst>
            <a:ext uri="{FF2B5EF4-FFF2-40B4-BE49-F238E27FC236}">
              <a16:creationId xmlns:a16="http://schemas.microsoft.com/office/drawing/2014/main" id="{733BE644-1208-7E7A-7981-7D28739C09EE}"/>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2409825" y="78228825"/>
          <a:ext cx="1038225"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180975</xdr:colOff>
      <xdr:row>54</xdr:row>
      <xdr:rowOff>200025</xdr:rowOff>
    </xdr:to>
    <xdr:sp macro="" textlink="">
      <xdr:nvSpPr>
        <xdr:cNvPr id="4847" name="图片 21" descr="美國麥種傳道會 AKOWCM 麦种基督教要义  Institutes of the Christian Religion">
          <a:extLst>
            <a:ext uri="{FF2B5EF4-FFF2-40B4-BE49-F238E27FC236}">
              <a16:creationId xmlns:a16="http://schemas.microsoft.com/office/drawing/2014/main" id="{5B5D773D-DAC6-EFE4-1462-8EB8C4E084E3}"/>
            </a:ext>
          </a:extLst>
        </xdr:cNvPr>
        <xdr:cNvSpPr>
          <a:spLocks noChangeAspect="1" noChangeArrowheads="1"/>
        </xdr:cNvSpPr>
      </xdr:nvSpPr>
      <xdr:spPr bwMode="auto">
        <a:xfrm>
          <a:off x="2076450" y="80143350"/>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333375</xdr:colOff>
      <xdr:row>54</xdr:row>
      <xdr:rowOff>828675</xdr:rowOff>
    </xdr:from>
    <xdr:to>
      <xdr:col>2</xdr:col>
      <xdr:colOff>1466850</xdr:colOff>
      <xdr:row>54</xdr:row>
      <xdr:rowOff>2514600</xdr:rowOff>
    </xdr:to>
    <xdr:pic>
      <xdr:nvPicPr>
        <xdr:cNvPr id="4848" name="图片 22" descr="1651922775(1)">
          <a:extLst>
            <a:ext uri="{FF2B5EF4-FFF2-40B4-BE49-F238E27FC236}">
              <a16:creationId xmlns:a16="http://schemas.microsoft.com/office/drawing/2014/main" id="{5DAEF3FD-AE0C-7B83-9717-06B96E77DF58}"/>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2409825" y="80972025"/>
          <a:ext cx="1133475"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55</xdr:row>
      <xdr:rowOff>0</xdr:rowOff>
    </xdr:from>
    <xdr:to>
      <xdr:col>2</xdr:col>
      <xdr:colOff>180975</xdr:colOff>
      <xdr:row>55</xdr:row>
      <xdr:rowOff>200025</xdr:rowOff>
    </xdr:to>
    <xdr:sp macro="" textlink="">
      <xdr:nvSpPr>
        <xdr:cNvPr id="4849" name="图片 23">
          <a:extLst>
            <a:ext uri="{FF2B5EF4-FFF2-40B4-BE49-F238E27FC236}">
              <a16:creationId xmlns:a16="http://schemas.microsoft.com/office/drawing/2014/main" id="{5900D8CB-6873-78C6-8E9A-CE8665087D6C}"/>
            </a:ext>
          </a:extLst>
        </xdr:cNvPr>
        <xdr:cNvSpPr>
          <a:spLocks noChangeAspect="1" noChangeArrowheads="1"/>
        </xdr:cNvSpPr>
      </xdr:nvSpPr>
      <xdr:spPr bwMode="auto">
        <a:xfrm>
          <a:off x="2076450" y="8335327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171450</xdr:colOff>
      <xdr:row>55</xdr:row>
      <xdr:rowOff>38100</xdr:rowOff>
    </xdr:from>
    <xdr:to>
      <xdr:col>2</xdr:col>
      <xdr:colOff>1314450</xdr:colOff>
      <xdr:row>56</xdr:row>
      <xdr:rowOff>28575</xdr:rowOff>
    </xdr:to>
    <xdr:pic>
      <xdr:nvPicPr>
        <xdr:cNvPr id="4850" name="图片 24" descr="1651922872(1)">
          <a:extLst>
            <a:ext uri="{FF2B5EF4-FFF2-40B4-BE49-F238E27FC236}">
              <a16:creationId xmlns:a16="http://schemas.microsoft.com/office/drawing/2014/main" id="{FC58404B-32DF-6865-BC14-973716284F3C}"/>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2247900" y="83391375"/>
          <a:ext cx="1143000"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180975</xdr:colOff>
      <xdr:row>56</xdr:row>
      <xdr:rowOff>219075</xdr:rowOff>
    </xdr:to>
    <xdr:sp macro="" textlink="">
      <xdr:nvSpPr>
        <xdr:cNvPr id="4851" name="图片 25">
          <a:extLst>
            <a:ext uri="{FF2B5EF4-FFF2-40B4-BE49-F238E27FC236}">
              <a16:creationId xmlns:a16="http://schemas.microsoft.com/office/drawing/2014/main" id="{27387233-407F-17E7-841B-43D9E5729093}"/>
            </a:ext>
          </a:extLst>
        </xdr:cNvPr>
        <xdr:cNvSpPr>
          <a:spLocks noChangeAspect="1" noChangeArrowheads="1"/>
        </xdr:cNvSpPr>
      </xdr:nvSpPr>
      <xdr:spPr bwMode="auto">
        <a:xfrm>
          <a:off x="2076450" y="85039200"/>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200025</xdr:colOff>
      <xdr:row>56</xdr:row>
      <xdr:rowOff>238125</xdr:rowOff>
    </xdr:from>
    <xdr:to>
      <xdr:col>2</xdr:col>
      <xdr:colOff>1276350</xdr:colOff>
      <xdr:row>56</xdr:row>
      <xdr:rowOff>1933575</xdr:rowOff>
    </xdr:to>
    <xdr:pic>
      <xdr:nvPicPr>
        <xdr:cNvPr id="4852" name="图片 26" descr="1651922995(1)">
          <a:extLst>
            <a:ext uri="{FF2B5EF4-FFF2-40B4-BE49-F238E27FC236}">
              <a16:creationId xmlns:a16="http://schemas.microsoft.com/office/drawing/2014/main" id="{6A08B724-378E-774F-0769-7C1ADFA149A8}"/>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2276475" y="85277325"/>
          <a:ext cx="107632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57</xdr:row>
      <xdr:rowOff>85725</xdr:rowOff>
    </xdr:from>
    <xdr:to>
      <xdr:col>2</xdr:col>
      <xdr:colOff>1476375</xdr:colOff>
      <xdr:row>57</xdr:row>
      <xdr:rowOff>1733550</xdr:rowOff>
    </xdr:to>
    <xdr:pic>
      <xdr:nvPicPr>
        <xdr:cNvPr id="4853" name="图片 27">
          <a:extLst>
            <a:ext uri="{FF2B5EF4-FFF2-40B4-BE49-F238E27FC236}">
              <a16:creationId xmlns:a16="http://schemas.microsoft.com/office/drawing/2014/main" id="{B7E43672-1137-E4AA-7EBE-7EECF3E36AB6}"/>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2105025" y="87239475"/>
          <a:ext cx="1447800"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257175</xdr:colOff>
      <xdr:row>58</xdr:row>
      <xdr:rowOff>28575</xdr:rowOff>
    </xdr:from>
    <xdr:to>
      <xdr:col>2</xdr:col>
      <xdr:colOff>1323975</xdr:colOff>
      <xdr:row>58</xdr:row>
      <xdr:rowOff>1828800</xdr:rowOff>
    </xdr:to>
    <xdr:pic>
      <xdr:nvPicPr>
        <xdr:cNvPr id="4854" name="图片 28" descr="1651923301(1)">
          <a:extLst>
            <a:ext uri="{FF2B5EF4-FFF2-40B4-BE49-F238E27FC236}">
              <a16:creationId xmlns:a16="http://schemas.microsoft.com/office/drawing/2014/main" id="{47A8432F-2600-1AC8-28D6-7B8E9E780FE1}"/>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2333625" y="88944450"/>
          <a:ext cx="106680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266700</xdr:colOff>
      <xdr:row>25</xdr:row>
      <xdr:rowOff>47625</xdr:rowOff>
    </xdr:from>
    <xdr:to>
      <xdr:col>2</xdr:col>
      <xdr:colOff>1295400</xdr:colOff>
      <xdr:row>25</xdr:row>
      <xdr:rowOff>1762125</xdr:rowOff>
    </xdr:to>
    <xdr:pic>
      <xdr:nvPicPr>
        <xdr:cNvPr id="4855" name="图片 7">
          <a:extLst>
            <a:ext uri="{FF2B5EF4-FFF2-40B4-BE49-F238E27FC236}">
              <a16:creationId xmlns:a16="http://schemas.microsoft.com/office/drawing/2014/main" id="{9D1042E4-DFE7-70E4-C842-AC5D042D450B}"/>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2343150" y="24222075"/>
          <a:ext cx="102870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60</xdr:row>
      <xdr:rowOff>247650</xdr:rowOff>
    </xdr:from>
    <xdr:to>
      <xdr:col>2</xdr:col>
      <xdr:colOff>1504950</xdr:colOff>
      <xdr:row>61</xdr:row>
      <xdr:rowOff>47625</xdr:rowOff>
    </xdr:to>
    <xdr:pic>
      <xdr:nvPicPr>
        <xdr:cNvPr id="4856" name="图片 14">
          <a:extLst>
            <a:ext uri="{FF2B5EF4-FFF2-40B4-BE49-F238E27FC236}">
              <a16:creationId xmlns:a16="http://schemas.microsoft.com/office/drawing/2014/main" id="{5CD6E718-481A-D3EA-9CA3-380567735625}"/>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2209800" y="93249750"/>
          <a:ext cx="1371600" cy="157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61</xdr:row>
      <xdr:rowOff>66675</xdr:rowOff>
    </xdr:from>
    <xdr:to>
      <xdr:col>2</xdr:col>
      <xdr:colOff>1476375</xdr:colOff>
      <xdr:row>61</xdr:row>
      <xdr:rowOff>1743075</xdr:rowOff>
    </xdr:to>
    <xdr:pic>
      <xdr:nvPicPr>
        <xdr:cNvPr id="4857" name="图片 15">
          <a:extLst>
            <a:ext uri="{FF2B5EF4-FFF2-40B4-BE49-F238E27FC236}">
              <a16:creationId xmlns:a16="http://schemas.microsoft.com/office/drawing/2014/main" id="{6F6F2A5B-1087-1BFF-0C0D-817726CD3B3E}"/>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2095500" y="94840425"/>
          <a:ext cx="145732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180975</xdr:colOff>
      <xdr:row>62</xdr:row>
      <xdr:rowOff>200025</xdr:rowOff>
    </xdr:to>
    <xdr:sp macro="" textlink="">
      <xdr:nvSpPr>
        <xdr:cNvPr id="4858" name="图片 16">
          <a:extLst>
            <a:ext uri="{FF2B5EF4-FFF2-40B4-BE49-F238E27FC236}">
              <a16:creationId xmlns:a16="http://schemas.microsoft.com/office/drawing/2014/main" id="{8D2C89C8-B645-8BC3-00FA-AC6A43853D4F}"/>
            </a:ext>
          </a:extLst>
        </xdr:cNvPr>
        <xdr:cNvSpPr>
          <a:spLocks noChangeAspect="1" noChangeArrowheads="1"/>
        </xdr:cNvSpPr>
      </xdr:nvSpPr>
      <xdr:spPr bwMode="auto">
        <a:xfrm>
          <a:off x="2076450" y="9653587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62</xdr:row>
      <xdr:rowOff>0</xdr:rowOff>
    </xdr:from>
    <xdr:to>
      <xdr:col>2</xdr:col>
      <xdr:colOff>180975</xdr:colOff>
      <xdr:row>62</xdr:row>
      <xdr:rowOff>200025</xdr:rowOff>
    </xdr:to>
    <xdr:sp macro="" textlink="">
      <xdr:nvSpPr>
        <xdr:cNvPr id="4859" name="图片 17">
          <a:extLst>
            <a:ext uri="{FF2B5EF4-FFF2-40B4-BE49-F238E27FC236}">
              <a16:creationId xmlns:a16="http://schemas.microsoft.com/office/drawing/2014/main" id="{6A48CD87-59AB-35D7-3AF9-8508986022C9}"/>
            </a:ext>
          </a:extLst>
        </xdr:cNvPr>
        <xdr:cNvSpPr>
          <a:spLocks noChangeAspect="1" noChangeArrowheads="1"/>
        </xdr:cNvSpPr>
      </xdr:nvSpPr>
      <xdr:spPr bwMode="auto">
        <a:xfrm>
          <a:off x="2076450" y="9653587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62</xdr:row>
      <xdr:rowOff>0</xdr:rowOff>
    </xdr:from>
    <xdr:to>
      <xdr:col>2</xdr:col>
      <xdr:colOff>180975</xdr:colOff>
      <xdr:row>62</xdr:row>
      <xdr:rowOff>200025</xdr:rowOff>
    </xdr:to>
    <xdr:sp macro="" textlink="">
      <xdr:nvSpPr>
        <xdr:cNvPr id="4860" name="图片 18">
          <a:extLst>
            <a:ext uri="{FF2B5EF4-FFF2-40B4-BE49-F238E27FC236}">
              <a16:creationId xmlns:a16="http://schemas.microsoft.com/office/drawing/2014/main" id="{FBADCED0-3A83-C184-E805-0CC1D250EC7E}"/>
            </a:ext>
          </a:extLst>
        </xdr:cNvPr>
        <xdr:cNvSpPr>
          <a:spLocks noChangeAspect="1" noChangeArrowheads="1"/>
        </xdr:cNvSpPr>
      </xdr:nvSpPr>
      <xdr:spPr bwMode="auto">
        <a:xfrm>
          <a:off x="2076450" y="9653587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62</xdr:row>
      <xdr:rowOff>0</xdr:rowOff>
    </xdr:from>
    <xdr:to>
      <xdr:col>2</xdr:col>
      <xdr:colOff>180975</xdr:colOff>
      <xdr:row>62</xdr:row>
      <xdr:rowOff>200025</xdr:rowOff>
    </xdr:to>
    <xdr:sp macro="" textlink="">
      <xdr:nvSpPr>
        <xdr:cNvPr id="4861" name="图片 19">
          <a:extLst>
            <a:ext uri="{FF2B5EF4-FFF2-40B4-BE49-F238E27FC236}">
              <a16:creationId xmlns:a16="http://schemas.microsoft.com/office/drawing/2014/main" id="{AF8D3364-9B50-5E8B-61E0-221EF88666A9}"/>
            </a:ext>
          </a:extLst>
        </xdr:cNvPr>
        <xdr:cNvSpPr>
          <a:spLocks noChangeAspect="1" noChangeArrowheads="1"/>
        </xdr:cNvSpPr>
      </xdr:nvSpPr>
      <xdr:spPr bwMode="auto">
        <a:xfrm>
          <a:off x="2076450" y="9653587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285750</xdr:colOff>
      <xdr:row>62</xdr:row>
      <xdr:rowOff>381000</xdr:rowOff>
    </xdr:from>
    <xdr:to>
      <xdr:col>2</xdr:col>
      <xdr:colOff>1314450</xdr:colOff>
      <xdr:row>62</xdr:row>
      <xdr:rowOff>2047875</xdr:rowOff>
    </xdr:to>
    <xdr:pic>
      <xdr:nvPicPr>
        <xdr:cNvPr id="4862" name="图片 20" descr="1651922677(1)">
          <a:extLst>
            <a:ext uri="{FF2B5EF4-FFF2-40B4-BE49-F238E27FC236}">
              <a16:creationId xmlns:a16="http://schemas.microsoft.com/office/drawing/2014/main" id="{6C957AB8-A5E2-9514-D553-39C2D69A37A7}"/>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2362200" y="96916875"/>
          <a:ext cx="1028700"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19050</xdr:colOff>
      <xdr:row>63</xdr:row>
      <xdr:rowOff>47625</xdr:rowOff>
    </xdr:to>
    <xdr:pic>
      <xdr:nvPicPr>
        <xdr:cNvPr id="4863" name="图片 8">
          <a:extLst>
            <a:ext uri="{FF2B5EF4-FFF2-40B4-BE49-F238E27FC236}">
              <a16:creationId xmlns:a16="http://schemas.microsoft.com/office/drawing/2014/main" id="{AFD4C1EA-378C-DA90-9EE2-EDE832D14462}"/>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2076450" y="98983800"/>
          <a:ext cx="190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19050</xdr:colOff>
      <xdr:row>63</xdr:row>
      <xdr:rowOff>47625</xdr:rowOff>
    </xdr:to>
    <xdr:pic>
      <xdr:nvPicPr>
        <xdr:cNvPr id="4864" name="图片 9">
          <a:extLst>
            <a:ext uri="{FF2B5EF4-FFF2-40B4-BE49-F238E27FC236}">
              <a16:creationId xmlns:a16="http://schemas.microsoft.com/office/drawing/2014/main" id="{0708DD9B-99EB-3346-4EEC-1F2A968B44AA}"/>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2076450" y="98983800"/>
          <a:ext cx="190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63</xdr:row>
      <xdr:rowOff>85725</xdr:rowOff>
    </xdr:from>
    <xdr:to>
      <xdr:col>2</xdr:col>
      <xdr:colOff>1209675</xdr:colOff>
      <xdr:row>63</xdr:row>
      <xdr:rowOff>1800225</xdr:rowOff>
    </xdr:to>
    <xdr:pic>
      <xdr:nvPicPr>
        <xdr:cNvPr id="4865" name="图片 10" descr="1651726852(1)">
          <a:extLst>
            <a:ext uri="{FF2B5EF4-FFF2-40B4-BE49-F238E27FC236}">
              <a16:creationId xmlns:a16="http://schemas.microsoft.com/office/drawing/2014/main" id="{4C8B6873-FC46-EF34-EBAC-CECA6D14C650}"/>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2247900" y="99069525"/>
          <a:ext cx="103822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180975</xdr:colOff>
      <xdr:row>64</xdr:row>
      <xdr:rowOff>219075</xdr:rowOff>
    </xdr:to>
    <xdr:sp macro="" textlink="">
      <xdr:nvSpPr>
        <xdr:cNvPr id="4866" name="图片 16">
          <a:extLst>
            <a:ext uri="{FF2B5EF4-FFF2-40B4-BE49-F238E27FC236}">
              <a16:creationId xmlns:a16="http://schemas.microsoft.com/office/drawing/2014/main" id="{34246DA8-E34A-43C5-EE8F-753CD40C382B}"/>
            </a:ext>
          </a:extLst>
        </xdr:cNvPr>
        <xdr:cNvSpPr>
          <a:spLocks noChangeAspect="1" noChangeArrowheads="1"/>
        </xdr:cNvSpPr>
      </xdr:nvSpPr>
      <xdr:spPr bwMode="auto">
        <a:xfrm>
          <a:off x="2076450" y="101536500"/>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342900</xdr:colOff>
      <xdr:row>64</xdr:row>
      <xdr:rowOff>57150</xdr:rowOff>
    </xdr:from>
    <xdr:to>
      <xdr:col>2</xdr:col>
      <xdr:colOff>1419225</xdr:colOff>
      <xdr:row>65</xdr:row>
      <xdr:rowOff>0</xdr:rowOff>
    </xdr:to>
    <xdr:pic>
      <xdr:nvPicPr>
        <xdr:cNvPr id="4867" name="图片 20" descr="1651815842(1)">
          <a:extLst>
            <a:ext uri="{FF2B5EF4-FFF2-40B4-BE49-F238E27FC236}">
              <a16:creationId xmlns:a16="http://schemas.microsoft.com/office/drawing/2014/main" id="{403F6224-507A-E70A-EA72-4363129F6DF6}"/>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2419350" y="101593650"/>
          <a:ext cx="107632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xdr:colOff>
      <xdr:row>72</xdr:row>
      <xdr:rowOff>142875</xdr:rowOff>
    </xdr:from>
    <xdr:to>
      <xdr:col>2</xdr:col>
      <xdr:colOff>1333500</xdr:colOff>
      <xdr:row>72</xdr:row>
      <xdr:rowOff>1847850</xdr:rowOff>
    </xdr:to>
    <xdr:pic>
      <xdr:nvPicPr>
        <xdr:cNvPr id="4868" name="图片 18" descr="1652169317(1)">
          <a:extLst>
            <a:ext uri="{FF2B5EF4-FFF2-40B4-BE49-F238E27FC236}">
              <a16:creationId xmlns:a16="http://schemas.microsoft.com/office/drawing/2014/main" id="{15A13176-E6E0-92A0-B4AB-040801D61F17}"/>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2352675" y="118214775"/>
          <a:ext cx="1057275"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95250</xdr:colOff>
      <xdr:row>73</xdr:row>
      <xdr:rowOff>0</xdr:rowOff>
    </xdr:from>
    <xdr:to>
      <xdr:col>2</xdr:col>
      <xdr:colOff>1171575</xdr:colOff>
      <xdr:row>73</xdr:row>
      <xdr:rowOff>1743075</xdr:rowOff>
    </xdr:to>
    <xdr:pic>
      <xdr:nvPicPr>
        <xdr:cNvPr id="4869" name="图片 19" descr="1652169402(1)">
          <a:extLst>
            <a:ext uri="{FF2B5EF4-FFF2-40B4-BE49-F238E27FC236}">
              <a16:creationId xmlns:a16="http://schemas.microsoft.com/office/drawing/2014/main" id="{35BC071A-506A-B9D0-DA1E-F5419D07BBD3}"/>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2171700" y="120205500"/>
          <a:ext cx="107632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73</xdr:row>
      <xdr:rowOff>19050</xdr:rowOff>
    </xdr:from>
    <xdr:to>
      <xdr:col>2</xdr:col>
      <xdr:colOff>1228725</xdr:colOff>
      <xdr:row>74</xdr:row>
      <xdr:rowOff>19050</xdr:rowOff>
    </xdr:to>
    <xdr:pic>
      <xdr:nvPicPr>
        <xdr:cNvPr id="4870" name="图片 20" descr="1652169495(1)">
          <a:extLst>
            <a:ext uri="{FF2B5EF4-FFF2-40B4-BE49-F238E27FC236}">
              <a16:creationId xmlns:a16="http://schemas.microsoft.com/office/drawing/2014/main" id="{C8BBA063-7254-2B0F-5F95-C5B07991CC2C}"/>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2152650" y="120224550"/>
          <a:ext cx="1152525"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74</xdr:row>
      <xdr:rowOff>38100</xdr:rowOff>
    </xdr:from>
    <xdr:to>
      <xdr:col>2</xdr:col>
      <xdr:colOff>1276350</xdr:colOff>
      <xdr:row>74</xdr:row>
      <xdr:rowOff>1895475</xdr:rowOff>
    </xdr:to>
    <xdr:pic>
      <xdr:nvPicPr>
        <xdr:cNvPr id="4871" name="图片 22" descr="1652169870">
          <a:extLst>
            <a:ext uri="{FF2B5EF4-FFF2-40B4-BE49-F238E27FC236}">
              <a16:creationId xmlns:a16="http://schemas.microsoft.com/office/drawing/2014/main" id="{4258581E-808D-C2B2-222C-9FCDB9B99F2C}"/>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2190750" y="122110500"/>
          <a:ext cx="1162050" cy="1857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75</xdr:row>
      <xdr:rowOff>57150</xdr:rowOff>
    </xdr:from>
    <xdr:to>
      <xdr:col>2</xdr:col>
      <xdr:colOff>1133475</xdr:colOff>
      <xdr:row>76</xdr:row>
      <xdr:rowOff>0</xdr:rowOff>
    </xdr:to>
    <xdr:pic>
      <xdr:nvPicPr>
        <xdr:cNvPr id="4872" name="图片 1" descr="1652252619(1)">
          <a:extLst>
            <a:ext uri="{FF2B5EF4-FFF2-40B4-BE49-F238E27FC236}">
              <a16:creationId xmlns:a16="http://schemas.microsoft.com/office/drawing/2014/main" id="{B8BB111E-B9D9-9E76-7F1F-47A241C985EB}"/>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2257425" y="124091700"/>
          <a:ext cx="952500"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76</xdr:row>
      <xdr:rowOff>0</xdr:rowOff>
    </xdr:from>
    <xdr:to>
      <xdr:col>2</xdr:col>
      <xdr:colOff>1190625</xdr:colOff>
      <xdr:row>76</xdr:row>
      <xdr:rowOff>1571625</xdr:rowOff>
    </xdr:to>
    <xdr:pic>
      <xdr:nvPicPr>
        <xdr:cNvPr id="4873" name="图片 2" descr="1652253206(1)">
          <a:extLst>
            <a:ext uri="{FF2B5EF4-FFF2-40B4-BE49-F238E27FC236}">
              <a16:creationId xmlns:a16="http://schemas.microsoft.com/office/drawing/2014/main" id="{6EA2DFB5-445D-F98E-50A4-8755CC808D8F}"/>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2247900" y="125749050"/>
          <a:ext cx="1019175" cy="157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76</xdr:row>
      <xdr:rowOff>47625</xdr:rowOff>
    </xdr:from>
    <xdr:to>
      <xdr:col>2</xdr:col>
      <xdr:colOff>1276350</xdr:colOff>
      <xdr:row>76</xdr:row>
      <xdr:rowOff>1847850</xdr:rowOff>
    </xdr:to>
    <xdr:pic>
      <xdr:nvPicPr>
        <xdr:cNvPr id="4874" name="图片 4" descr="1652253455(1)">
          <a:extLst>
            <a:ext uri="{FF2B5EF4-FFF2-40B4-BE49-F238E27FC236}">
              <a16:creationId xmlns:a16="http://schemas.microsoft.com/office/drawing/2014/main" id="{EB41727A-3CFC-65F9-9F18-8DD0E1729A87}"/>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2228850" y="125796675"/>
          <a:ext cx="112395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78</xdr:row>
      <xdr:rowOff>85725</xdr:rowOff>
    </xdr:from>
    <xdr:to>
      <xdr:col>2</xdr:col>
      <xdr:colOff>1381125</xdr:colOff>
      <xdr:row>78</xdr:row>
      <xdr:rowOff>1743075</xdr:rowOff>
    </xdr:to>
    <xdr:pic>
      <xdr:nvPicPr>
        <xdr:cNvPr id="4875" name="图片 6" descr="1652254050(1)">
          <a:extLst>
            <a:ext uri="{FF2B5EF4-FFF2-40B4-BE49-F238E27FC236}">
              <a16:creationId xmlns:a16="http://schemas.microsoft.com/office/drawing/2014/main" id="{B09E478E-2D56-F8F5-79F8-C88494D7B75F}"/>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2200275" y="129568575"/>
          <a:ext cx="1257300"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266700</xdr:colOff>
      <xdr:row>80</xdr:row>
      <xdr:rowOff>66675</xdr:rowOff>
    </xdr:from>
    <xdr:to>
      <xdr:col>2</xdr:col>
      <xdr:colOff>1190625</xdr:colOff>
      <xdr:row>80</xdr:row>
      <xdr:rowOff>1600200</xdr:rowOff>
    </xdr:to>
    <xdr:pic>
      <xdr:nvPicPr>
        <xdr:cNvPr id="4876" name="图片 8" descr="1652254940(1)">
          <a:extLst>
            <a:ext uri="{FF2B5EF4-FFF2-40B4-BE49-F238E27FC236}">
              <a16:creationId xmlns:a16="http://schemas.microsoft.com/office/drawing/2014/main" id="{B29BD15C-C449-DE61-55EA-D92B43B0839B}"/>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2343150" y="133645275"/>
          <a:ext cx="923925" cy="153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82</xdr:row>
      <xdr:rowOff>0</xdr:rowOff>
    </xdr:from>
    <xdr:to>
      <xdr:col>2</xdr:col>
      <xdr:colOff>1276350</xdr:colOff>
      <xdr:row>83</xdr:row>
      <xdr:rowOff>0</xdr:rowOff>
    </xdr:to>
    <xdr:pic>
      <xdr:nvPicPr>
        <xdr:cNvPr id="4877" name="图片 10" descr="1652255214(1)">
          <a:extLst>
            <a:ext uri="{FF2B5EF4-FFF2-40B4-BE49-F238E27FC236}">
              <a16:creationId xmlns:a16="http://schemas.microsoft.com/office/drawing/2014/main" id="{3F0BE028-1240-2DE8-20D3-F2A60C9C3385}"/>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2228850" y="137064750"/>
          <a:ext cx="112395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104</xdr:row>
      <xdr:rowOff>38100</xdr:rowOff>
    </xdr:from>
    <xdr:to>
      <xdr:col>2</xdr:col>
      <xdr:colOff>1209675</xdr:colOff>
      <xdr:row>104</xdr:row>
      <xdr:rowOff>1828800</xdr:rowOff>
    </xdr:to>
    <xdr:pic>
      <xdr:nvPicPr>
        <xdr:cNvPr id="4878" name="图片 4">
          <a:extLst>
            <a:ext uri="{FF2B5EF4-FFF2-40B4-BE49-F238E27FC236}">
              <a16:creationId xmlns:a16="http://schemas.microsoft.com/office/drawing/2014/main" id="{13633789-3504-B9F1-54DC-4E8B8EE18E73}"/>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247900" y="187585350"/>
          <a:ext cx="103822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103</xdr:row>
      <xdr:rowOff>123825</xdr:rowOff>
    </xdr:from>
    <xdr:to>
      <xdr:col>2</xdr:col>
      <xdr:colOff>1400175</xdr:colOff>
      <xdr:row>103</xdr:row>
      <xdr:rowOff>1581150</xdr:rowOff>
    </xdr:to>
    <xdr:pic>
      <xdr:nvPicPr>
        <xdr:cNvPr id="4879" name="图片 11">
          <a:extLst>
            <a:ext uri="{FF2B5EF4-FFF2-40B4-BE49-F238E27FC236}">
              <a16:creationId xmlns:a16="http://schemas.microsoft.com/office/drawing/2014/main" id="{9E23F471-9F08-4B3A-3634-C0F03479FEBD}"/>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2209800" y="186032775"/>
          <a:ext cx="1266825" cy="145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102</xdr:row>
      <xdr:rowOff>723900</xdr:rowOff>
    </xdr:from>
    <xdr:to>
      <xdr:col>2</xdr:col>
      <xdr:colOff>1381125</xdr:colOff>
      <xdr:row>102</xdr:row>
      <xdr:rowOff>2238375</xdr:rowOff>
    </xdr:to>
    <xdr:pic>
      <xdr:nvPicPr>
        <xdr:cNvPr id="4880" name="图片 12" descr="新譯本(黑硬面白邊輕便裝)">
          <a:extLst>
            <a:ext uri="{FF2B5EF4-FFF2-40B4-BE49-F238E27FC236}">
              <a16:creationId xmlns:a16="http://schemas.microsoft.com/office/drawing/2014/main" id="{A63070A8-F8D0-33C4-8082-B69572FA5BAE}"/>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2133600" y="183651525"/>
          <a:ext cx="132397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101</xdr:row>
      <xdr:rowOff>114300</xdr:rowOff>
    </xdr:from>
    <xdr:to>
      <xdr:col>2</xdr:col>
      <xdr:colOff>1285875</xdr:colOff>
      <xdr:row>101</xdr:row>
      <xdr:rowOff>1409700</xdr:rowOff>
    </xdr:to>
    <xdr:pic>
      <xdr:nvPicPr>
        <xdr:cNvPr id="4881" name="图片 13" descr="環球聖經公會 The Worldwide Bible Society 聖經新譯本．中型裝．黑色皮面金邊拉鍊（簡體）">
          <a:extLst>
            <a:ext uri="{FF2B5EF4-FFF2-40B4-BE49-F238E27FC236}">
              <a16:creationId xmlns:a16="http://schemas.microsoft.com/office/drawing/2014/main" id="{033A6522-0158-57F9-BC27-459443190AC3}"/>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2219325" y="181498875"/>
          <a:ext cx="1143000"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100</xdr:row>
      <xdr:rowOff>85725</xdr:rowOff>
    </xdr:from>
    <xdr:to>
      <xdr:col>2</xdr:col>
      <xdr:colOff>1485900</xdr:colOff>
      <xdr:row>100</xdr:row>
      <xdr:rowOff>1647825</xdr:rowOff>
    </xdr:to>
    <xdr:pic>
      <xdr:nvPicPr>
        <xdr:cNvPr id="4882" name="图片 14" descr="環球聖經公會 The Worldwide Bible Society 聖經新譯本．輕便裝．淺藍色儷皮銀邊拉鏈連姆指索引．簡體 CNV Standard Size, Simp.(Thumb Index) Light Blue PolyU Zipper, Silver Edge">
          <a:extLst>
            <a:ext uri="{FF2B5EF4-FFF2-40B4-BE49-F238E27FC236}">
              <a16:creationId xmlns:a16="http://schemas.microsoft.com/office/drawing/2014/main" id="{91CF8024-F2B5-9934-25D9-923310412AE2}"/>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2219325" y="179784375"/>
          <a:ext cx="1343025"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98</xdr:row>
      <xdr:rowOff>0</xdr:rowOff>
    </xdr:from>
    <xdr:to>
      <xdr:col>2</xdr:col>
      <xdr:colOff>180975</xdr:colOff>
      <xdr:row>98</xdr:row>
      <xdr:rowOff>219075</xdr:rowOff>
    </xdr:to>
    <xdr:sp macro="" textlink="">
      <xdr:nvSpPr>
        <xdr:cNvPr id="4883" name="图片 16">
          <a:extLst>
            <a:ext uri="{FF2B5EF4-FFF2-40B4-BE49-F238E27FC236}">
              <a16:creationId xmlns:a16="http://schemas.microsoft.com/office/drawing/2014/main" id="{3D63E238-B675-27C9-3919-AFA5A17CFBB5}"/>
            </a:ext>
          </a:extLst>
        </xdr:cNvPr>
        <xdr:cNvSpPr>
          <a:spLocks noChangeAspect="1" noChangeArrowheads="1"/>
        </xdr:cNvSpPr>
      </xdr:nvSpPr>
      <xdr:spPr bwMode="auto">
        <a:xfrm>
          <a:off x="2076450" y="176155350"/>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323850</xdr:colOff>
      <xdr:row>98</xdr:row>
      <xdr:rowOff>114300</xdr:rowOff>
    </xdr:from>
    <xdr:to>
      <xdr:col>2</xdr:col>
      <xdr:colOff>1209675</xdr:colOff>
      <xdr:row>99</xdr:row>
      <xdr:rowOff>19050</xdr:rowOff>
    </xdr:to>
    <xdr:pic>
      <xdr:nvPicPr>
        <xdr:cNvPr id="4884" name="图片 17">
          <a:extLst>
            <a:ext uri="{FF2B5EF4-FFF2-40B4-BE49-F238E27FC236}">
              <a16:creationId xmlns:a16="http://schemas.microsoft.com/office/drawing/2014/main" id="{DD23F018-AB03-9314-9656-5C0D48E0D1BE}"/>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2400300" y="176269650"/>
          <a:ext cx="885825"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xdr:colOff>
      <xdr:row>106</xdr:row>
      <xdr:rowOff>76200</xdr:rowOff>
    </xdr:from>
    <xdr:to>
      <xdr:col>2</xdr:col>
      <xdr:colOff>1285875</xdr:colOff>
      <xdr:row>106</xdr:row>
      <xdr:rowOff>1495425</xdr:rowOff>
    </xdr:to>
    <xdr:pic>
      <xdr:nvPicPr>
        <xdr:cNvPr id="4885" name="图片 6">
          <a:extLst>
            <a:ext uri="{FF2B5EF4-FFF2-40B4-BE49-F238E27FC236}">
              <a16:creationId xmlns:a16="http://schemas.microsoft.com/office/drawing/2014/main" id="{11EF73FA-9C8C-CDE4-AF61-503C442E73C1}"/>
            </a:ext>
          </a:extLst>
        </xdr:cNvPr>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2143125" y="193109850"/>
          <a:ext cx="1219200" cy="141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84</xdr:row>
      <xdr:rowOff>38100</xdr:rowOff>
    </xdr:from>
    <xdr:to>
      <xdr:col>2</xdr:col>
      <xdr:colOff>1181100</xdr:colOff>
      <xdr:row>84</xdr:row>
      <xdr:rowOff>1828800</xdr:rowOff>
    </xdr:to>
    <xdr:pic>
      <xdr:nvPicPr>
        <xdr:cNvPr id="4886" name="图片 12">
          <a:extLst>
            <a:ext uri="{FF2B5EF4-FFF2-40B4-BE49-F238E27FC236}">
              <a16:creationId xmlns:a16="http://schemas.microsoft.com/office/drawing/2014/main" id="{7B70F19B-E707-2AB1-85EB-223D4149F881}"/>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2162175" y="140722350"/>
          <a:ext cx="109537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257175</xdr:colOff>
      <xdr:row>85</xdr:row>
      <xdr:rowOff>657225</xdr:rowOff>
    </xdr:from>
    <xdr:to>
      <xdr:col>3</xdr:col>
      <xdr:colOff>9525</xdr:colOff>
      <xdr:row>85</xdr:row>
      <xdr:rowOff>2257425</xdr:rowOff>
    </xdr:to>
    <xdr:pic>
      <xdr:nvPicPr>
        <xdr:cNvPr id="4887" name="图片 13">
          <a:extLst>
            <a:ext uri="{FF2B5EF4-FFF2-40B4-BE49-F238E27FC236}">
              <a16:creationId xmlns:a16="http://schemas.microsoft.com/office/drawing/2014/main" id="{D7F5BE24-DCA7-D7F3-9D6B-A5C76D098FF8}"/>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2333625" y="143189325"/>
          <a:ext cx="142875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514350</xdr:colOff>
      <xdr:row>90</xdr:row>
      <xdr:rowOff>809625</xdr:rowOff>
    </xdr:from>
    <xdr:to>
      <xdr:col>2</xdr:col>
      <xdr:colOff>1247775</xdr:colOff>
      <xdr:row>90</xdr:row>
      <xdr:rowOff>2133600</xdr:rowOff>
    </xdr:to>
    <xdr:pic>
      <xdr:nvPicPr>
        <xdr:cNvPr id="4888" name="图片 2">
          <a:extLst>
            <a:ext uri="{FF2B5EF4-FFF2-40B4-BE49-F238E27FC236}">
              <a16:creationId xmlns:a16="http://schemas.microsoft.com/office/drawing/2014/main" id="{F2078CE1-E8C7-E11C-0BC6-1E337EC26B65}"/>
            </a:ext>
          </a:extLst>
        </xdr:cNvPr>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2590800" y="155419425"/>
          <a:ext cx="73342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91</xdr:row>
      <xdr:rowOff>600075</xdr:rowOff>
    </xdr:from>
    <xdr:to>
      <xdr:col>2</xdr:col>
      <xdr:colOff>1352550</xdr:colOff>
      <xdr:row>91</xdr:row>
      <xdr:rowOff>2047875</xdr:rowOff>
    </xdr:to>
    <xdr:pic>
      <xdr:nvPicPr>
        <xdr:cNvPr id="4889" name="图片 3">
          <a:extLst>
            <a:ext uri="{FF2B5EF4-FFF2-40B4-BE49-F238E27FC236}">
              <a16:creationId xmlns:a16="http://schemas.microsoft.com/office/drawing/2014/main" id="{232D3120-AB69-EDBD-726B-1D82A3ED55EA}"/>
            </a:ext>
          </a:extLst>
        </xdr:cNvP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2162175" y="157743525"/>
          <a:ext cx="1266825"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92</xdr:row>
      <xdr:rowOff>666750</xdr:rowOff>
    </xdr:from>
    <xdr:to>
      <xdr:col>2</xdr:col>
      <xdr:colOff>1362075</xdr:colOff>
      <xdr:row>92</xdr:row>
      <xdr:rowOff>2028825</xdr:rowOff>
    </xdr:to>
    <xdr:pic>
      <xdr:nvPicPr>
        <xdr:cNvPr id="4890" name="图片 4">
          <a:extLst>
            <a:ext uri="{FF2B5EF4-FFF2-40B4-BE49-F238E27FC236}">
              <a16:creationId xmlns:a16="http://schemas.microsoft.com/office/drawing/2014/main" id="{1471C6C3-904B-2604-BFD5-8EAB1FC7169F}"/>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2247900" y="160648650"/>
          <a:ext cx="1190625" cy="1362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93</xdr:row>
      <xdr:rowOff>533400</xdr:rowOff>
    </xdr:from>
    <xdr:to>
      <xdr:col>2</xdr:col>
      <xdr:colOff>1638300</xdr:colOff>
      <xdr:row>93</xdr:row>
      <xdr:rowOff>2324100</xdr:rowOff>
    </xdr:to>
    <xdr:pic>
      <xdr:nvPicPr>
        <xdr:cNvPr id="4891" name="图片 6">
          <a:extLst>
            <a:ext uri="{FF2B5EF4-FFF2-40B4-BE49-F238E27FC236}">
              <a16:creationId xmlns:a16="http://schemas.microsoft.com/office/drawing/2014/main" id="{E11AEAD1-3CF4-D3CB-281E-2CCAC3F803E3}"/>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2162175" y="163449000"/>
          <a:ext cx="155257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94</xdr:row>
      <xdr:rowOff>714375</xdr:rowOff>
    </xdr:from>
    <xdr:to>
      <xdr:col>2</xdr:col>
      <xdr:colOff>1628775</xdr:colOff>
      <xdr:row>94</xdr:row>
      <xdr:rowOff>2486025</xdr:rowOff>
    </xdr:to>
    <xdr:pic>
      <xdr:nvPicPr>
        <xdr:cNvPr id="4892" name="图片 7">
          <a:extLst>
            <a:ext uri="{FF2B5EF4-FFF2-40B4-BE49-F238E27FC236}">
              <a16:creationId xmlns:a16="http://schemas.microsoft.com/office/drawing/2014/main" id="{676F35B0-EACF-BA1C-D397-8A1A176E8AD4}"/>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2152650" y="166420800"/>
          <a:ext cx="1552575"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95250</xdr:colOff>
      <xdr:row>95</xdr:row>
      <xdr:rowOff>666750</xdr:rowOff>
    </xdr:from>
    <xdr:to>
      <xdr:col>2</xdr:col>
      <xdr:colOff>1571625</xdr:colOff>
      <xdr:row>95</xdr:row>
      <xdr:rowOff>2381250</xdr:rowOff>
    </xdr:to>
    <xdr:pic>
      <xdr:nvPicPr>
        <xdr:cNvPr id="4893" name="图片 8">
          <a:extLst>
            <a:ext uri="{FF2B5EF4-FFF2-40B4-BE49-F238E27FC236}">
              <a16:creationId xmlns:a16="http://schemas.microsoft.com/office/drawing/2014/main" id="{F96BF370-0239-C1A0-AC66-A94EFF56E7D7}"/>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2171700" y="169287825"/>
          <a:ext cx="147637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96</xdr:row>
      <xdr:rowOff>38100</xdr:rowOff>
    </xdr:from>
    <xdr:to>
      <xdr:col>2</xdr:col>
      <xdr:colOff>1409700</xdr:colOff>
      <xdr:row>96</xdr:row>
      <xdr:rowOff>1828800</xdr:rowOff>
    </xdr:to>
    <xdr:pic>
      <xdr:nvPicPr>
        <xdr:cNvPr id="4894" name="图片 9">
          <a:extLst>
            <a:ext uri="{FF2B5EF4-FFF2-40B4-BE49-F238E27FC236}">
              <a16:creationId xmlns:a16="http://schemas.microsoft.com/office/drawing/2014/main" id="{49814D4B-1189-986C-6EA6-3CBDE33676D1}"/>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2362200" y="171440475"/>
          <a:ext cx="112395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97</xdr:row>
      <xdr:rowOff>476250</xdr:rowOff>
    </xdr:from>
    <xdr:to>
      <xdr:col>2</xdr:col>
      <xdr:colOff>1666875</xdr:colOff>
      <xdr:row>97</xdr:row>
      <xdr:rowOff>2286000</xdr:rowOff>
    </xdr:to>
    <xdr:pic>
      <xdr:nvPicPr>
        <xdr:cNvPr id="4895" name="图片 10">
          <a:extLst>
            <a:ext uri="{FF2B5EF4-FFF2-40B4-BE49-F238E27FC236}">
              <a16:creationId xmlns:a16="http://schemas.microsoft.com/office/drawing/2014/main" id="{306F4E5C-AF7E-ED1B-07B5-423EFCB9D330}"/>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2162175" y="173793150"/>
          <a:ext cx="1581150" cy="1809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87</xdr:row>
      <xdr:rowOff>133350</xdr:rowOff>
    </xdr:from>
    <xdr:to>
      <xdr:col>2</xdr:col>
      <xdr:colOff>1390650</xdr:colOff>
      <xdr:row>88</xdr:row>
      <xdr:rowOff>0</xdr:rowOff>
    </xdr:to>
    <xdr:pic>
      <xdr:nvPicPr>
        <xdr:cNvPr id="4896" name="图片 12">
          <a:extLst>
            <a:ext uri="{FF2B5EF4-FFF2-40B4-BE49-F238E27FC236}">
              <a16:creationId xmlns:a16="http://schemas.microsoft.com/office/drawing/2014/main" id="{849A72A1-0A77-07E5-75B7-378077D15E06}"/>
            </a:ext>
          </a:extLst>
        </xdr:cNvPr>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2228850" y="147246975"/>
          <a:ext cx="1238250" cy="140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266700</xdr:colOff>
      <xdr:row>77</xdr:row>
      <xdr:rowOff>66675</xdr:rowOff>
    </xdr:from>
    <xdr:to>
      <xdr:col>2</xdr:col>
      <xdr:colOff>1304925</xdr:colOff>
      <xdr:row>77</xdr:row>
      <xdr:rowOff>1847850</xdr:rowOff>
    </xdr:to>
    <xdr:pic>
      <xdr:nvPicPr>
        <xdr:cNvPr id="4897" name="图片 5" descr="1652253701(1)">
          <a:extLst>
            <a:ext uri="{FF2B5EF4-FFF2-40B4-BE49-F238E27FC236}">
              <a16:creationId xmlns:a16="http://schemas.microsoft.com/office/drawing/2014/main" id="{9D15CB86-A900-6B7F-627A-D36062C7D45B}"/>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2343150" y="127682625"/>
          <a:ext cx="1038225"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83</xdr:row>
      <xdr:rowOff>85725</xdr:rowOff>
    </xdr:from>
    <xdr:to>
      <xdr:col>2</xdr:col>
      <xdr:colOff>1247775</xdr:colOff>
      <xdr:row>83</xdr:row>
      <xdr:rowOff>1790700</xdr:rowOff>
    </xdr:to>
    <xdr:pic>
      <xdr:nvPicPr>
        <xdr:cNvPr id="4898" name="图片 11" descr="1652255759(1)">
          <a:extLst>
            <a:ext uri="{FF2B5EF4-FFF2-40B4-BE49-F238E27FC236}">
              <a16:creationId xmlns:a16="http://schemas.microsoft.com/office/drawing/2014/main" id="{8FB0BFB6-C0D8-2A35-27AF-86841720A4BC}"/>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2286000" y="138922125"/>
          <a:ext cx="1038225"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81</xdr:row>
      <xdr:rowOff>19050</xdr:rowOff>
    </xdr:from>
    <xdr:to>
      <xdr:col>2</xdr:col>
      <xdr:colOff>1362075</xdr:colOff>
      <xdr:row>81</xdr:row>
      <xdr:rowOff>1828800</xdr:rowOff>
    </xdr:to>
    <xdr:pic>
      <xdr:nvPicPr>
        <xdr:cNvPr id="4899" name="图片 9" descr="1652255101(1)">
          <a:extLst>
            <a:ext uri="{FF2B5EF4-FFF2-40B4-BE49-F238E27FC236}">
              <a16:creationId xmlns:a16="http://schemas.microsoft.com/office/drawing/2014/main" id="{CAE98327-4269-6582-587B-1B93A458C697}"/>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2152650" y="135207375"/>
          <a:ext cx="1285875" cy="1809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89</xdr:row>
      <xdr:rowOff>342900</xdr:rowOff>
    </xdr:from>
    <xdr:to>
      <xdr:col>2</xdr:col>
      <xdr:colOff>1543050</xdr:colOff>
      <xdr:row>89</xdr:row>
      <xdr:rowOff>1543050</xdr:rowOff>
    </xdr:to>
    <xdr:pic>
      <xdr:nvPicPr>
        <xdr:cNvPr id="4900" name="图片 1">
          <a:extLst>
            <a:ext uri="{FF2B5EF4-FFF2-40B4-BE49-F238E27FC236}">
              <a16:creationId xmlns:a16="http://schemas.microsoft.com/office/drawing/2014/main" id="{0BB3FF53-CA6C-F099-4825-DEC0BCDCFBBC}"/>
            </a:ext>
          </a:extLst>
        </xdr:cNvPr>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2257425" y="152228550"/>
          <a:ext cx="136207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95250</xdr:colOff>
      <xdr:row>79</xdr:row>
      <xdr:rowOff>38100</xdr:rowOff>
    </xdr:from>
    <xdr:to>
      <xdr:col>2</xdr:col>
      <xdr:colOff>1247775</xdr:colOff>
      <xdr:row>80</xdr:row>
      <xdr:rowOff>28575</xdr:rowOff>
    </xdr:to>
    <xdr:pic>
      <xdr:nvPicPr>
        <xdr:cNvPr id="4901" name="图片 15" descr="1652168801(1)">
          <a:extLst>
            <a:ext uri="{FF2B5EF4-FFF2-40B4-BE49-F238E27FC236}">
              <a16:creationId xmlns:a16="http://schemas.microsoft.com/office/drawing/2014/main" id="{3C579D2B-8B47-68FE-BA1E-AE088BA3D044}"/>
            </a:ext>
          </a:extLst>
        </xdr:cNvPr>
        <xdr:cNvPicPr>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2171700" y="131778375"/>
          <a:ext cx="1152525"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180975</xdr:colOff>
      <xdr:row>71</xdr:row>
      <xdr:rowOff>209550</xdr:rowOff>
    </xdr:to>
    <xdr:sp macro="" textlink="">
      <xdr:nvSpPr>
        <xdr:cNvPr id="4902" name="图片 19" descr="cat1101.jpg">
          <a:extLst>
            <a:ext uri="{FF2B5EF4-FFF2-40B4-BE49-F238E27FC236}">
              <a16:creationId xmlns:a16="http://schemas.microsoft.com/office/drawing/2014/main" id="{CD4C3ED9-768A-AA2A-7657-2C3EFEA9668D}"/>
            </a:ext>
          </a:extLst>
        </xdr:cNvPr>
        <xdr:cNvSpPr>
          <a:spLocks noChangeAspect="1" noChangeArrowheads="1"/>
        </xdr:cNvSpPr>
      </xdr:nvSpPr>
      <xdr:spPr bwMode="auto">
        <a:xfrm>
          <a:off x="2076450" y="116052600"/>
          <a:ext cx="1809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85725</xdr:colOff>
      <xdr:row>71</xdr:row>
      <xdr:rowOff>314325</xdr:rowOff>
    </xdr:from>
    <xdr:to>
      <xdr:col>2</xdr:col>
      <xdr:colOff>1609725</xdr:colOff>
      <xdr:row>72</xdr:row>
      <xdr:rowOff>28575</xdr:rowOff>
    </xdr:to>
    <xdr:pic>
      <xdr:nvPicPr>
        <xdr:cNvPr id="4903" name="图片 20">
          <a:extLst>
            <a:ext uri="{FF2B5EF4-FFF2-40B4-BE49-F238E27FC236}">
              <a16:creationId xmlns:a16="http://schemas.microsoft.com/office/drawing/2014/main" id="{17D4EEE8-48A6-31AD-3CF6-B3B7381326B2}"/>
            </a:ext>
          </a:extLst>
        </xdr:cNvPr>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2162175" y="116366925"/>
          <a:ext cx="15240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314325</xdr:colOff>
      <xdr:row>86</xdr:row>
      <xdr:rowOff>85725</xdr:rowOff>
    </xdr:from>
    <xdr:to>
      <xdr:col>2</xdr:col>
      <xdr:colOff>1323975</xdr:colOff>
      <xdr:row>86</xdr:row>
      <xdr:rowOff>1905000</xdr:rowOff>
    </xdr:to>
    <xdr:pic>
      <xdr:nvPicPr>
        <xdr:cNvPr id="4904" name="图片 442" descr="微信图片_20220624115415.jpg">
          <a:extLst>
            <a:ext uri="{FF2B5EF4-FFF2-40B4-BE49-F238E27FC236}">
              <a16:creationId xmlns:a16="http://schemas.microsoft.com/office/drawing/2014/main" id="{2AAA477E-F791-FD17-A21E-E633C67622C7}"/>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2390775" y="145218150"/>
          <a:ext cx="1009650"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428625</xdr:colOff>
      <xdr:row>88</xdr:row>
      <xdr:rowOff>657225</xdr:rowOff>
    </xdr:from>
    <xdr:to>
      <xdr:col>2</xdr:col>
      <xdr:colOff>1352550</xdr:colOff>
      <xdr:row>88</xdr:row>
      <xdr:rowOff>2476500</xdr:rowOff>
    </xdr:to>
    <xdr:pic>
      <xdr:nvPicPr>
        <xdr:cNvPr id="4905" name="图片 443" descr="微信图片_20220624120345.jpg">
          <a:extLst>
            <a:ext uri="{FF2B5EF4-FFF2-40B4-BE49-F238E27FC236}">
              <a16:creationId xmlns:a16="http://schemas.microsoft.com/office/drawing/2014/main" id="{12FC7101-5EDA-EEC7-5B54-311C43AFF87D}"/>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2505075" y="149304375"/>
          <a:ext cx="923925"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99</xdr:row>
      <xdr:rowOff>76200</xdr:rowOff>
    </xdr:from>
    <xdr:to>
      <xdr:col>2</xdr:col>
      <xdr:colOff>1285875</xdr:colOff>
      <xdr:row>99</xdr:row>
      <xdr:rowOff>1866900</xdr:rowOff>
    </xdr:to>
    <xdr:pic>
      <xdr:nvPicPr>
        <xdr:cNvPr id="4906" name="图片 445" descr="微信图片_20220624121606.jpg">
          <a:extLst>
            <a:ext uri="{FF2B5EF4-FFF2-40B4-BE49-F238E27FC236}">
              <a16:creationId xmlns:a16="http://schemas.microsoft.com/office/drawing/2014/main" id="{030FCFF3-24D6-12D9-6B38-FCA008BCF3CF}"/>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2362200" y="177888900"/>
          <a:ext cx="100012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107</xdr:row>
      <xdr:rowOff>57150</xdr:rowOff>
    </xdr:from>
    <xdr:to>
      <xdr:col>2</xdr:col>
      <xdr:colOff>1466850</xdr:colOff>
      <xdr:row>107</xdr:row>
      <xdr:rowOff>1724025</xdr:rowOff>
    </xdr:to>
    <xdr:pic>
      <xdr:nvPicPr>
        <xdr:cNvPr id="4907" name="图片 4" descr="漢語聖經協會 Chinese Bible International 我愿意跟随耶稣：圣经故事（简体中文／英文） I Will Follow Jesus">
          <a:extLst>
            <a:ext uri="{FF2B5EF4-FFF2-40B4-BE49-F238E27FC236}">
              <a16:creationId xmlns:a16="http://schemas.microsoft.com/office/drawing/2014/main" id="{25AFDD17-6714-E481-153E-4938B0B15ED6}"/>
            </a:ext>
          </a:extLst>
        </xdr:cNvPr>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2095500" y="194633850"/>
          <a:ext cx="1447800"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108</xdr:row>
      <xdr:rowOff>85725</xdr:rowOff>
    </xdr:from>
    <xdr:to>
      <xdr:col>2</xdr:col>
      <xdr:colOff>1419225</xdr:colOff>
      <xdr:row>108</xdr:row>
      <xdr:rowOff>1676400</xdr:rowOff>
    </xdr:to>
    <xdr:pic>
      <xdr:nvPicPr>
        <xdr:cNvPr id="4908" name="图片 5">
          <a:extLst>
            <a:ext uri="{FF2B5EF4-FFF2-40B4-BE49-F238E27FC236}">
              <a16:creationId xmlns:a16="http://schemas.microsoft.com/office/drawing/2014/main" id="{86DD439A-EBF9-3E19-4A36-EA7F0CBE5BE2}"/>
            </a:ext>
          </a:extLst>
        </xdr:cNvPr>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2133600" y="196415025"/>
          <a:ext cx="1362075" cy="1590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109</xdr:row>
      <xdr:rowOff>133350</xdr:rowOff>
    </xdr:from>
    <xdr:to>
      <xdr:col>2</xdr:col>
      <xdr:colOff>1390650</xdr:colOff>
      <xdr:row>109</xdr:row>
      <xdr:rowOff>1666875</xdr:rowOff>
    </xdr:to>
    <xdr:pic>
      <xdr:nvPicPr>
        <xdr:cNvPr id="4909" name="图片 6">
          <a:extLst>
            <a:ext uri="{FF2B5EF4-FFF2-40B4-BE49-F238E27FC236}">
              <a16:creationId xmlns:a16="http://schemas.microsoft.com/office/drawing/2014/main" id="{19C2197B-9E2E-9602-8AF2-939314B5EE0F}"/>
            </a:ext>
          </a:extLst>
        </xdr:cNvPr>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2133600" y="198158100"/>
          <a:ext cx="1333500" cy="153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xdr:colOff>
      <xdr:row>110</xdr:row>
      <xdr:rowOff>114300</xdr:rowOff>
    </xdr:from>
    <xdr:to>
      <xdr:col>2</xdr:col>
      <xdr:colOff>1333500</xdr:colOff>
      <xdr:row>110</xdr:row>
      <xdr:rowOff>1704975</xdr:rowOff>
    </xdr:to>
    <xdr:pic>
      <xdr:nvPicPr>
        <xdr:cNvPr id="4910" name="图片 7">
          <a:extLst>
            <a:ext uri="{FF2B5EF4-FFF2-40B4-BE49-F238E27FC236}">
              <a16:creationId xmlns:a16="http://schemas.microsoft.com/office/drawing/2014/main" id="{29DC3CEE-B1C6-23F3-CBA0-C167D0CC9296}"/>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2143125" y="200177400"/>
          <a:ext cx="1266825" cy="1590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xdr:colOff>
      <xdr:row>111</xdr:row>
      <xdr:rowOff>114300</xdr:rowOff>
    </xdr:from>
    <xdr:to>
      <xdr:col>2</xdr:col>
      <xdr:colOff>1381125</xdr:colOff>
      <xdr:row>111</xdr:row>
      <xdr:rowOff>1733550</xdr:rowOff>
    </xdr:to>
    <xdr:pic>
      <xdr:nvPicPr>
        <xdr:cNvPr id="4911" name="图片 8">
          <a:extLst>
            <a:ext uri="{FF2B5EF4-FFF2-40B4-BE49-F238E27FC236}">
              <a16:creationId xmlns:a16="http://schemas.microsoft.com/office/drawing/2014/main" id="{2C835A68-0A45-3235-F2D4-FB01667B3323}"/>
            </a:ext>
          </a:extLst>
        </xdr:cNvPr>
        <xdr:cNvPicPr>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2143125" y="201930000"/>
          <a:ext cx="131445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112</xdr:row>
      <xdr:rowOff>95250</xdr:rowOff>
    </xdr:from>
    <xdr:to>
      <xdr:col>2</xdr:col>
      <xdr:colOff>1438275</xdr:colOff>
      <xdr:row>112</xdr:row>
      <xdr:rowOff>1771650</xdr:rowOff>
    </xdr:to>
    <xdr:pic>
      <xdr:nvPicPr>
        <xdr:cNvPr id="4912" name="图片 9">
          <a:extLst>
            <a:ext uri="{FF2B5EF4-FFF2-40B4-BE49-F238E27FC236}">
              <a16:creationId xmlns:a16="http://schemas.microsoft.com/office/drawing/2014/main" id="{5F72B116-2054-39D1-07D5-2066247263BD}"/>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2152650" y="203663550"/>
          <a:ext cx="136207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113</xdr:row>
      <xdr:rowOff>123825</xdr:rowOff>
    </xdr:from>
    <xdr:to>
      <xdr:col>2</xdr:col>
      <xdr:colOff>1438275</xdr:colOff>
      <xdr:row>113</xdr:row>
      <xdr:rowOff>1743075</xdr:rowOff>
    </xdr:to>
    <xdr:pic>
      <xdr:nvPicPr>
        <xdr:cNvPr id="4913" name="图片 10">
          <a:extLst>
            <a:ext uri="{FF2B5EF4-FFF2-40B4-BE49-F238E27FC236}">
              <a16:creationId xmlns:a16="http://schemas.microsoft.com/office/drawing/2014/main" id="{EBAC8551-9FE3-B855-A5BF-2B3F8FB048A6}"/>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2152650" y="205492350"/>
          <a:ext cx="1362075"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114</xdr:row>
      <xdr:rowOff>66675</xdr:rowOff>
    </xdr:from>
    <xdr:to>
      <xdr:col>2</xdr:col>
      <xdr:colOff>1447800</xdr:colOff>
      <xdr:row>114</xdr:row>
      <xdr:rowOff>1714500</xdr:rowOff>
    </xdr:to>
    <xdr:pic>
      <xdr:nvPicPr>
        <xdr:cNvPr id="4914" name="图片 11">
          <a:extLst>
            <a:ext uri="{FF2B5EF4-FFF2-40B4-BE49-F238E27FC236}">
              <a16:creationId xmlns:a16="http://schemas.microsoft.com/office/drawing/2014/main" id="{84A19268-D990-FAD1-1B3B-8D50821E6A70}"/>
            </a:ext>
          </a:extLst>
        </xdr:cNvPr>
        <xdr:cNvPicPr>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2162175" y="207225900"/>
          <a:ext cx="1362075"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115</xdr:row>
      <xdr:rowOff>47625</xdr:rowOff>
    </xdr:from>
    <xdr:to>
      <xdr:col>2</xdr:col>
      <xdr:colOff>1304925</xdr:colOff>
      <xdr:row>115</xdr:row>
      <xdr:rowOff>1762125</xdr:rowOff>
    </xdr:to>
    <xdr:pic>
      <xdr:nvPicPr>
        <xdr:cNvPr id="4915" name="图片 3">
          <a:extLst>
            <a:ext uri="{FF2B5EF4-FFF2-40B4-BE49-F238E27FC236}">
              <a16:creationId xmlns:a16="http://schemas.microsoft.com/office/drawing/2014/main" id="{5FB1E9FE-C72E-9480-B6C2-173658F2ADE0}"/>
            </a:ext>
          </a:extLst>
        </xdr:cNvPr>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2286000" y="208968975"/>
          <a:ext cx="109537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116</xdr:row>
      <xdr:rowOff>57150</xdr:rowOff>
    </xdr:from>
    <xdr:to>
      <xdr:col>2</xdr:col>
      <xdr:colOff>1333500</xdr:colOff>
      <xdr:row>116</xdr:row>
      <xdr:rowOff>1647825</xdr:rowOff>
    </xdr:to>
    <xdr:pic>
      <xdr:nvPicPr>
        <xdr:cNvPr id="4916" name="图片 3">
          <a:extLst>
            <a:ext uri="{FF2B5EF4-FFF2-40B4-BE49-F238E27FC236}">
              <a16:creationId xmlns:a16="http://schemas.microsoft.com/office/drawing/2014/main" id="{2A3C1BDA-7859-CF9A-97BF-F88AD0DFBA5F}"/>
            </a:ext>
          </a:extLst>
        </xdr:cNvPr>
        <xdr:cNvPicPr>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2276475" y="210750150"/>
          <a:ext cx="1133475" cy="1590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119</xdr:row>
      <xdr:rowOff>28575</xdr:rowOff>
    </xdr:from>
    <xdr:to>
      <xdr:col>2</xdr:col>
      <xdr:colOff>1314450</xdr:colOff>
      <xdr:row>119</xdr:row>
      <xdr:rowOff>1781175</xdr:rowOff>
    </xdr:to>
    <xdr:pic>
      <xdr:nvPicPr>
        <xdr:cNvPr id="4917" name="图片 54">
          <a:extLst>
            <a:ext uri="{FF2B5EF4-FFF2-40B4-BE49-F238E27FC236}">
              <a16:creationId xmlns:a16="http://schemas.microsoft.com/office/drawing/2014/main" id="{B52BEAA0-DF9C-D6CE-C316-37D1AB8189A8}"/>
            </a:ext>
          </a:extLst>
        </xdr:cNvPr>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2324100" y="216093675"/>
          <a:ext cx="106680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314325</xdr:colOff>
      <xdr:row>120</xdr:row>
      <xdr:rowOff>752475</xdr:rowOff>
    </xdr:from>
    <xdr:to>
      <xdr:col>2</xdr:col>
      <xdr:colOff>1390650</xdr:colOff>
      <xdr:row>120</xdr:row>
      <xdr:rowOff>2476500</xdr:rowOff>
    </xdr:to>
    <xdr:pic>
      <xdr:nvPicPr>
        <xdr:cNvPr id="4918" name="图片 55">
          <a:extLst>
            <a:ext uri="{FF2B5EF4-FFF2-40B4-BE49-F238E27FC236}">
              <a16:creationId xmlns:a16="http://schemas.microsoft.com/office/drawing/2014/main" id="{BFCF1B32-1204-034A-5205-2703FC63ECC2}"/>
            </a:ext>
          </a:extLst>
        </xdr:cNvPr>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2390775" y="218617800"/>
          <a:ext cx="1076325"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117</xdr:row>
      <xdr:rowOff>66675</xdr:rowOff>
    </xdr:from>
    <xdr:to>
      <xdr:col>2</xdr:col>
      <xdr:colOff>1323975</xdr:colOff>
      <xdr:row>118</xdr:row>
      <xdr:rowOff>0</xdr:rowOff>
    </xdr:to>
    <xdr:pic>
      <xdr:nvPicPr>
        <xdr:cNvPr id="4919" name="图片 5">
          <a:extLst>
            <a:ext uri="{FF2B5EF4-FFF2-40B4-BE49-F238E27FC236}">
              <a16:creationId xmlns:a16="http://schemas.microsoft.com/office/drawing/2014/main" id="{5CE75F71-9061-8022-0CEB-7DF5B3969F16}"/>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257425" y="212474175"/>
          <a:ext cx="114300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118</xdr:row>
      <xdr:rowOff>47625</xdr:rowOff>
    </xdr:from>
    <xdr:to>
      <xdr:col>2</xdr:col>
      <xdr:colOff>1285875</xdr:colOff>
      <xdr:row>118</xdr:row>
      <xdr:rowOff>1771650</xdr:rowOff>
    </xdr:to>
    <xdr:pic>
      <xdr:nvPicPr>
        <xdr:cNvPr id="4920" name="图片 1">
          <a:extLst>
            <a:ext uri="{FF2B5EF4-FFF2-40B4-BE49-F238E27FC236}">
              <a16:creationId xmlns:a16="http://schemas.microsoft.com/office/drawing/2014/main" id="{541DC94D-B299-5367-35F7-49C7E1C06AB6}"/>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2247900" y="214322025"/>
          <a:ext cx="1114425"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xdr:colOff>
      <xdr:row>130</xdr:row>
      <xdr:rowOff>1152525</xdr:rowOff>
    </xdr:from>
    <xdr:to>
      <xdr:col>2</xdr:col>
      <xdr:colOff>1219200</xdr:colOff>
      <xdr:row>130</xdr:row>
      <xdr:rowOff>2781300</xdr:rowOff>
    </xdr:to>
    <xdr:pic>
      <xdr:nvPicPr>
        <xdr:cNvPr id="4921" name="图片 50">
          <a:extLst>
            <a:ext uri="{FF2B5EF4-FFF2-40B4-BE49-F238E27FC236}">
              <a16:creationId xmlns:a16="http://schemas.microsoft.com/office/drawing/2014/main" id="{BB54E945-6840-761C-AB01-BB8549243D86}"/>
            </a:ext>
          </a:extLst>
        </xdr:cNvPr>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2295525" y="244706775"/>
          <a:ext cx="1000125" cy="162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131</xdr:row>
      <xdr:rowOff>942975</xdr:rowOff>
    </xdr:from>
    <xdr:to>
      <xdr:col>2</xdr:col>
      <xdr:colOff>1266825</xdr:colOff>
      <xdr:row>131</xdr:row>
      <xdr:rowOff>2657475</xdr:rowOff>
    </xdr:to>
    <xdr:pic>
      <xdr:nvPicPr>
        <xdr:cNvPr id="4922" name="图片 56">
          <a:extLst>
            <a:ext uri="{FF2B5EF4-FFF2-40B4-BE49-F238E27FC236}">
              <a16:creationId xmlns:a16="http://schemas.microsoft.com/office/drawing/2014/main" id="{31656BE1-A1A0-20CC-4819-5FB116C271C5}"/>
            </a:ext>
          </a:extLst>
        </xdr:cNvPr>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2276475" y="248421525"/>
          <a:ext cx="106680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122</xdr:row>
      <xdr:rowOff>95250</xdr:rowOff>
    </xdr:from>
    <xdr:to>
      <xdr:col>2</xdr:col>
      <xdr:colOff>1181100</xdr:colOff>
      <xdr:row>122</xdr:row>
      <xdr:rowOff>1847850</xdr:rowOff>
    </xdr:to>
    <xdr:pic>
      <xdr:nvPicPr>
        <xdr:cNvPr id="4923" name="图片 6">
          <a:extLst>
            <a:ext uri="{FF2B5EF4-FFF2-40B4-BE49-F238E27FC236}">
              <a16:creationId xmlns:a16="http://schemas.microsoft.com/office/drawing/2014/main" id="{48C196EC-2E5A-8FA8-8C24-89C4A2770ACA}"/>
            </a:ext>
          </a:extLst>
        </xdr:cNvPr>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2228850" y="226456875"/>
          <a:ext cx="102870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123</xdr:row>
      <xdr:rowOff>66675</xdr:rowOff>
    </xdr:from>
    <xdr:to>
      <xdr:col>2</xdr:col>
      <xdr:colOff>1219200</xdr:colOff>
      <xdr:row>124</xdr:row>
      <xdr:rowOff>66675</xdr:rowOff>
    </xdr:to>
    <xdr:pic>
      <xdr:nvPicPr>
        <xdr:cNvPr id="4924" name="图片 7">
          <a:extLst>
            <a:ext uri="{FF2B5EF4-FFF2-40B4-BE49-F238E27FC236}">
              <a16:creationId xmlns:a16="http://schemas.microsoft.com/office/drawing/2014/main" id="{D82697F7-1B83-D1C9-4423-FB0FA985CF6A}"/>
            </a:ext>
          </a:extLst>
        </xdr:cNvPr>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2286000" y="228352350"/>
          <a:ext cx="1009650"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314325</xdr:colOff>
      <xdr:row>124</xdr:row>
      <xdr:rowOff>409575</xdr:rowOff>
    </xdr:from>
    <xdr:to>
      <xdr:col>2</xdr:col>
      <xdr:colOff>1390650</xdr:colOff>
      <xdr:row>124</xdr:row>
      <xdr:rowOff>2095500</xdr:rowOff>
    </xdr:to>
    <xdr:pic>
      <xdr:nvPicPr>
        <xdr:cNvPr id="4925" name="图片 8">
          <a:extLst>
            <a:ext uri="{FF2B5EF4-FFF2-40B4-BE49-F238E27FC236}">
              <a16:creationId xmlns:a16="http://schemas.microsoft.com/office/drawing/2014/main" id="{96CB520F-102D-AAE6-EBE9-7E046033DF97}"/>
            </a:ext>
          </a:extLst>
        </xdr:cNvPr>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2390775" y="230352600"/>
          <a:ext cx="1076325"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125</xdr:row>
      <xdr:rowOff>571500</xdr:rowOff>
    </xdr:from>
    <xdr:to>
      <xdr:col>2</xdr:col>
      <xdr:colOff>1171575</xdr:colOff>
      <xdr:row>125</xdr:row>
      <xdr:rowOff>2238375</xdr:rowOff>
    </xdr:to>
    <xdr:pic>
      <xdr:nvPicPr>
        <xdr:cNvPr id="4926" name="图片 10">
          <a:extLst>
            <a:ext uri="{FF2B5EF4-FFF2-40B4-BE49-F238E27FC236}">
              <a16:creationId xmlns:a16="http://schemas.microsoft.com/office/drawing/2014/main" id="{9ACB51E0-3BDD-95D8-4843-EF563EFDE63D}"/>
            </a:ext>
          </a:extLst>
        </xdr:cNvPr>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2324100" y="232819575"/>
          <a:ext cx="92392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128</xdr:row>
      <xdr:rowOff>114300</xdr:rowOff>
    </xdr:from>
    <xdr:to>
      <xdr:col>2</xdr:col>
      <xdr:colOff>1095375</xdr:colOff>
      <xdr:row>128</xdr:row>
      <xdr:rowOff>1828800</xdr:rowOff>
    </xdr:to>
    <xdr:pic>
      <xdr:nvPicPr>
        <xdr:cNvPr id="4927" name="图片 13">
          <a:extLst>
            <a:ext uri="{FF2B5EF4-FFF2-40B4-BE49-F238E27FC236}">
              <a16:creationId xmlns:a16="http://schemas.microsoft.com/office/drawing/2014/main" id="{3B2ADE5D-0EF6-BA2F-3FDB-04AEBE00B0C9}"/>
            </a:ext>
          </a:extLst>
        </xdr:cNvPr>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2305050" y="239858550"/>
          <a:ext cx="86677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126</xdr:row>
      <xdr:rowOff>57150</xdr:rowOff>
    </xdr:from>
    <xdr:to>
      <xdr:col>2</xdr:col>
      <xdr:colOff>1247775</xdr:colOff>
      <xdr:row>126</xdr:row>
      <xdr:rowOff>1771650</xdr:rowOff>
    </xdr:to>
    <xdr:pic>
      <xdr:nvPicPr>
        <xdr:cNvPr id="4928" name="图片 14">
          <a:extLst>
            <a:ext uri="{FF2B5EF4-FFF2-40B4-BE49-F238E27FC236}">
              <a16:creationId xmlns:a16="http://schemas.microsoft.com/office/drawing/2014/main" id="{E6D3AD64-9139-4C8C-C9C0-47121351F582}"/>
            </a:ext>
          </a:extLst>
        </xdr:cNvPr>
        <xdr:cNvPicPr>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bwMode="auto">
        <a:xfrm>
          <a:off x="2286000" y="235315125"/>
          <a:ext cx="103822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xdr:colOff>
      <xdr:row>121</xdr:row>
      <xdr:rowOff>1628775</xdr:rowOff>
    </xdr:from>
    <xdr:to>
      <xdr:col>2</xdr:col>
      <xdr:colOff>1295400</xdr:colOff>
      <xdr:row>121</xdr:row>
      <xdr:rowOff>3371850</xdr:rowOff>
    </xdr:to>
    <xdr:pic>
      <xdr:nvPicPr>
        <xdr:cNvPr id="4929" name="图片 11">
          <a:extLst>
            <a:ext uri="{FF2B5EF4-FFF2-40B4-BE49-F238E27FC236}">
              <a16:creationId xmlns:a16="http://schemas.microsoft.com/office/drawing/2014/main" id="{4C53C527-7E84-3D37-CE57-A34348E216FA}"/>
            </a:ext>
          </a:extLst>
        </xdr:cNvPr>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2295525" y="223361250"/>
          <a:ext cx="107632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127</xdr:row>
      <xdr:rowOff>152400</xdr:rowOff>
    </xdr:from>
    <xdr:to>
      <xdr:col>2</xdr:col>
      <xdr:colOff>1514475</xdr:colOff>
      <xdr:row>127</xdr:row>
      <xdr:rowOff>1866900</xdr:rowOff>
    </xdr:to>
    <xdr:pic>
      <xdr:nvPicPr>
        <xdr:cNvPr id="4930" name="图片 15">
          <a:extLst>
            <a:ext uri="{FF2B5EF4-FFF2-40B4-BE49-F238E27FC236}">
              <a16:creationId xmlns:a16="http://schemas.microsoft.com/office/drawing/2014/main" id="{9FDBA871-D8ED-BB5A-661E-295294E025C3}"/>
            </a:ext>
          </a:extLst>
        </xdr:cNvPr>
        <xdr:cNvPicPr>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bwMode="auto">
        <a:xfrm>
          <a:off x="2105025" y="237944025"/>
          <a:ext cx="148590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132</xdr:row>
      <xdr:rowOff>304800</xdr:rowOff>
    </xdr:from>
    <xdr:to>
      <xdr:col>2</xdr:col>
      <xdr:colOff>1571625</xdr:colOff>
      <xdr:row>132</xdr:row>
      <xdr:rowOff>2476500</xdr:rowOff>
    </xdr:to>
    <xdr:pic>
      <xdr:nvPicPr>
        <xdr:cNvPr id="4931" name="图片 9">
          <a:extLst>
            <a:ext uri="{FF2B5EF4-FFF2-40B4-BE49-F238E27FC236}">
              <a16:creationId xmlns:a16="http://schemas.microsoft.com/office/drawing/2014/main" id="{FB8C51D7-8077-AF71-B233-9872B7DE1B7D}"/>
            </a:ext>
          </a:extLst>
        </xdr:cNvPr>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2124075" y="251955300"/>
          <a:ext cx="1524000"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190500</xdr:colOff>
      <xdr:row>140</xdr:row>
      <xdr:rowOff>9525</xdr:rowOff>
    </xdr:from>
    <xdr:to>
      <xdr:col>2</xdr:col>
      <xdr:colOff>1257300</xdr:colOff>
      <xdr:row>141</xdr:row>
      <xdr:rowOff>9525</xdr:rowOff>
    </xdr:to>
    <xdr:pic>
      <xdr:nvPicPr>
        <xdr:cNvPr id="4932" name="图片 6" descr="1652327887(1)">
          <a:extLst>
            <a:ext uri="{FF2B5EF4-FFF2-40B4-BE49-F238E27FC236}">
              <a16:creationId xmlns:a16="http://schemas.microsoft.com/office/drawing/2014/main" id="{B30F4945-881E-63DC-D727-BBA68BEABC59}"/>
            </a:ext>
          </a:extLst>
        </xdr:cNvPr>
        <xdr:cNvPicPr>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2266950" y="267500100"/>
          <a:ext cx="10668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138</xdr:row>
      <xdr:rowOff>19050</xdr:rowOff>
    </xdr:from>
    <xdr:to>
      <xdr:col>2</xdr:col>
      <xdr:colOff>1476375</xdr:colOff>
      <xdr:row>138</xdr:row>
      <xdr:rowOff>1790700</xdr:rowOff>
    </xdr:to>
    <xdr:pic>
      <xdr:nvPicPr>
        <xdr:cNvPr id="4933" name="图片 7" descr="古道正途OLD PATHS 精装  by J.C. Ryle 子粒文化">
          <a:extLst>
            <a:ext uri="{FF2B5EF4-FFF2-40B4-BE49-F238E27FC236}">
              <a16:creationId xmlns:a16="http://schemas.microsoft.com/office/drawing/2014/main" id="{274B9561-906D-0F26-6036-1EBE29ABC45C}"/>
            </a:ext>
          </a:extLst>
        </xdr:cNvPr>
        <xdr:cNvPicPr>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2105025" y="263956800"/>
          <a:ext cx="144780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134</xdr:row>
      <xdr:rowOff>47625</xdr:rowOff>
    </xdr:from>
    <xdr:to>
      <xdr:col>2</xdr:col>
      <xdr:colOff>1285875</xdr:colOff>
      <xdr:row>134</xdr:row>
      <xdr:rowOff>1762125</xdr:rowOff>
    </xdr:to>
    <xdr:pic>
      <xdr:nvPicPr>
        <xdr:cNvPr id="4934" name="图片 1">
          <a:extLst>
            <a:ext uri="{FF2B5EF4-FFF2-40B4-BE49-F238E27FC236}">
              <a16:creationId xmlns:a16="http://schemas.microsoft.com/office/drawing/2014/main" id="{1CDDF196-E891-A511-6EDB-4A1BB4939248}"/>
            </a:ext>
          </a:extLst>
        </xdr:cNvPr>
        <xdr:cNvPicPr>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2200275" y="256117725"/>
          <a:ext cx="116205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190500</xdr:colOff>
      <xdr:row>139</xdr:row>
      <xdr:rowOff>114300</xdr:rowOff>
    </xdr:from>
    <xdr:to>
      <xdr:col>2</xdr:col>
      <xdr:colOff>1266825</xdr:colOff>
      <xdr:row>140</xdr:row>
      <xdr:rowOff>28575</xdr:rowOff>
    </xdr:to>
    <xdr:pic>
      <xdr:nvPicPr>
        <xdr:cNvPr id="4935" name="图片 2">
          <a:extLst>
            <a:ext uri="{FF2B5EF4-FFF2-40B4-BE49-F238E27FC236}">
              <a16:creationId xmlns:a16="http://schemas.microsoft.com/office/drawing/2014/main" id="{B3FDF4C5-B957-79CE-A68A-35B7F7E1DD35}"/>
            </a:ext>
          </a:extLst>
        </xdr:cNvPr>
        <xdr:cNvPicPr>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2266950" y="265928475"/>
          <a:ext cx="1076325" cy="1590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257175</xdr:colOff>
      <xdr:row>137</xdr:row>
      <xdr:rowOff>228600</xdr:rowOff>
    </xdr:from>
    <xdr:to>
      <xdr:col>2</xdr:col>
      <xdr:colOff>1343025</xdr:colOff>
      <xdr:row>137</xdr:row>
      <xdr:rowOff>2219325</xdr:rowOff>
    </xdr:to>
    <xdr:pic>
      <xdr:nvPicPr>
        <xdr:cNvPr id="4936" name="图片 12">
          <a:extLst>
            <a:ext uri="{FF2B5EF4-FFF2-40B4-BE49-F238E27FC236}">
              <a16:creationId xmlns:a16="http://schemas.microsoft.com/office/drawing/2014/main" id="{7D525D20-17A3-3876-6E99-07249006D6EF}"/>
            </a:ext>
          </a:extLst>
        </xdr:cNvPr>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2333625" y="261632700"/>
          <a:ext cx="108585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133</xdr:row>
      <xdr:rowOff>47625</xdr:rowOff>
    </xdr:from>
    <xdr:to>
      <xdr:col>2</xdr:col>
      <xdr:colOff>1285875</xdr:colOff>
      <xdr:row>133</xdr:row>
      <xdr:rowOff>1838325</xdr:rowOff>
    </xdr:to>
    <xdr:pic>
      <xdr:nvPicPr>
        <xdr:cNvPr id="4937" name="图片 7" descr="上帝子民的宣教使命">
          <a:extLst>
            <a:ext uri="{FF2B5EF4-FFF2-40B4-BE49-F238E27FC236}">
              <a16:creationId xmlns:a16="http://schemas.microsoft.com/office/drawing/2014/main" id="{DCFEF1D0-1D7E-16E1-CD9F-DCA60680D5A5}"/>
            </a:ext>
          </a:extLst>
        </xdr:cNvPr>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2247900" y="254231775"/>
          <a:ext cx="111442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142</xdr:row>
      <xdr:rowOff>800100</xdr:rowOff>
    </xdr:from>
    <xdr:to>
      <xdr:col>2</xdr:col>
      <xdr:colOff>1352550</xdr:colOff>
      <xdr:row>142</xdr:row>
      <xdr:rowOff>2638425</xdr:rowOff>
    </xdr:to>
    <xdr:pic>
      <xdr:nvPicPr>
        <xdr:cNvPr id="4938" name="图片 45">
          <a:extLst>
            <a:ext uri="{FF2B5EF4-FFF2-40B4-BE49-F238E27FC236}">
              <a16:creationId xmlns:a16="http://schemas.microsoft.com/office/drawing/2014/main" id="{33AE357E-E448-F78E-9183-42023F2086C3}"/>
            </a:ext>
          </a:extLst>
        </xdr:cNvPr>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2286000" y="272976975"/>
          <a:ext cx="1143000" cy="1838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144</xdr:row>
      <xdr:rowOff>47625</xdr:rowOff>
    </xdr:from>
    <xdr:to>
      <xdr:col>2</xdr:col>
      <xdr:colOff>1247775</xdr:colOff>
      <xdr:row>144</xdr:row>
      <xdr:rowOff>1800225</xdr:rowOff>
    </xdr:to>
    <xdr:pic>
      <xdr:nvPicPr>
        <xdr:cNvPr id="4939" name="图片 46">
          <a:extLst>
            <a:ext uri="{FF2B5EF4-FFF2-40B4-BE49-F238E27FC236}">
              <a16:creationId xmlns:a16="http://schemas.microsoft.com/office/drawing/2014/main" id="{82855D29-94B1-C8FB-3274-A237E4F9C5DB}"/>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2247900" y="277263225"/>
          <a:ext cx="107632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141</xdr:row>
      <xdr:rowOff>600075</xdr:rowOff>
    </xdr:from>
    <xdr:to>
      <xdr:col>2</xdr:col>
      <xdr:colOff>1371600</xdr:colOff>
      <xdr:row>141</xdr:row>
      <xdr:rowOff>2343150</xdr:rowOff>
    </xdr:to>
    <xdr:pic>
      <xdr:nvPicPr>
        <xdr:cNvPr id="4940" name="图片 47">
          <a:extLst>
            <a:ext uri="{FF2B5EF4-FFF2-40B4-BE49-F238E27FC236}">
              <a16:creationId xmlns:a16="http://schemas.microsoft.com/office/drawing/2014/main" id="{D78C038E-1D5F-7017-8B09-5FFFF5496E98}"/>
            </a:ext>
          </a:extLst>
        </xdr:cNvPr>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2305050" y="269881350"/>
          <a:ext cx="114300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143</xdr:row>
      <xdr:rowOff>57150</xdr:rowOff>
    </xdr:from>
    <xdr:to>
      <xdr:col>2</xdr:col>
      <xdr:colOff>1219200</xdr:colOff>
      <xdr:row>143</xdr:row>
      <xdr:rowOff>1724025</xdr:rowOff>
    </xdr:to>
    <xdr:pic>
      <xdr:nvPicPr>
        <xdr:cNvPr id="4941" name="图片 48">
          <a:extLst>
            <a:ext uri="{FF2B5EF4-FFF2-40B4-BE49-F238E27FC236}">
              <a16:creationId xmlns:a16="http://schemas.microsoft.com/office/drawing/2014/main" id="{C33C17A7-E5DC-0499-4975-452858FA8B6B}"/>
            </a:ext>
          </a:extLst>
        </xdr:cNvPr>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2286000" y="275520150"/>
          <a:ext cx="1009650"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136</xdr:row>
      <xdr:rowOff>85725</xdr:rowOff>
    </xdr:from>
    <xdr:to>
      <xdr:col>2</xdr:col>
      <xdr:colOff>1285875</xdr:colOff>
      <xdr:row>136</xdr:row>
      <xdr:rowOff>1800225</xdr:rowOff>
    </xdr:to>
    <xdr:pic>
      <xdr:nvPicPr>
        <xdr:cNvPr id="4942" name="图片 4">
          <a:extLst>
            <a:ext uri="{FF2B5EF4-FFF2-40B4-BE49-F238E27FC236}">
              <a16:creationId xmlns:a16="http://schemas.microsoft.com/office/drawing/2014/main" id="{40DB08DB-508A-807D-56B4-BD926437D37C}"/>
            </a:ext>
          </a:extLst>
        </xdr:cNvPr>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2324100" y="259575300"/>
          <a:ext cx="103822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xdr:colOff>
      <xdr:row>135</xdr:row>
      <xdr:rowOff>104775</xdr:rowOff>
    </xdr:from>
    <xdr:to>
      <xdr:col>2</xdr:col>
      <xdr:colOff>1162050</xdr:colOff>
      <xdr:row>135</xdr:row>
      <xdr:rowOff>1600200</xdr:rowOff>
    </xdr:to>
    <xdr:pic>
      <xdr:nvPicPr>
        <xdr:cNvPr id="4943" name="图片 3">
          <a:extLst>
            <a:ext uri="{FF2B5EF4-FFF2-40B4-BE49-F238E27FC236}">
              <a16:creationId xmlns:a16="http://schemas.microsoft.com/office/drawing/2014/main" id="{1BE47CDF-A9D8-1DD9-51C6-FBDCE38EAF26}"/>
            </a:ext>
          </a:extLst>
        </xdr:cNvPr>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l="11363" t="9863" r="11630" b="8437"/>
        <a:stretch>
          <a:fillRect/>
        </a:stretch>
      </xdr:blipFill>
      <xdr:spPr bwMode="auto">
        <a:xfrm>
          <a:off x="2295525" y="257975100"/>
          <a:ext cx="94297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323850</xdr:colOff>
      <xdr:row>146</xdr:row>
      <xdr:rowOff>85725</xdr:rowOff>
    </xdr:from>
    <xdr:to>
      <xdr:col>2</xdr:col>
      <xdr:colOff>1381125</xdr:colOff>
      <xdr:row>146</xdr:row>
      <xdr:rowOff>1771650</xdr:rowOff>
    </xdr:to>
    <xdr:pic>
      <xdr:nvPicPr>
        <xdr:cNvPr id="4944" name="图片 2">
          <a:extLst>
            <a:ext uri="{FF2B5EF4-FFF2-40B4-BE49-F238E27FC236}">
              <a16:creationId xmlns:a16="http://schemas.microsoft.com/office/drawing/2014/main" id="{32AA6DEA-6870-3938-C9A5-6867B0701058}"/>
            </a:ext>
          </a:extLst>
        </xdr:cNvPr>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2400300" y="280730325"/>
          <a:ext cx="1057275"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153</xdr:row>
      <xdr:rowOff>0</xdr:rowOff>
    </xdr:from>
    <xdr:to>
      <xdr:col>2</xdr:col>
      <xdr:colOff>180975</xdr:colOff>
      <xdr:row>153</xdr:row>
      <xdr:rowOff>209550</xdr:rowOff>
    </xdr:to>
    <xdr:sp macro="" textlink="">
      <xdr:nvSpPr>
        <xdr:cNvPr id="4945" name="图片 1" descr="0163981_20180822123354">
          <a:extLst>
            <a:ext uri="{FF2B5EF4-FFF2-40B4-BE49-F238E27FC236}">
              <a16:creationId xmlns:a16="http://schemas.microsoft.com/office/drawing/2014/main" id="{7BDBA8CC-8F93-74B1-C1E0-71EB1C070744}"/>
            </a:ext>
          </a:extLst>
        </xdr:cNvPr>
        <xdr:cNvSpPr>
          <a:spLocks noChangeAspect="1" noChangeArrowheads="1"/>
        </xdr:cNvSpPr>
      </xdr:nvSpPr>
      <xdr:spPr bwMode="auto">
        <a:xfrm>
          <a:off x="2076450" y="294341550"/>
          <a:ext cx="1809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295275</xdr:colOff>
      <xdr:row>153</xdr:row>
      <xdr:rowOff>152400</xdr:rowOff>
    </xdr:from>
    <xdr:to>
      <xdr:col>2</xdr:col>
      <xdr:colOff>1295400</xdr:colOff>
      <xdr:row>154</xdr:row>
      <xdr:rowOff>0</xdr:rowOff>
    </xdr:to>
    <xdr:pic>
      <xdr:nvPicPr>
        <xdr:cNvPr id="4946" name="图片 2">
          <a:extLst>
            <a:ext uri="{FF2B5EF4-FFF2-40B4-BE49-F238E27FC236}">
              <a16:creationId xmlns:a16="http://schemas.microsoft.com/office/drawing/2014/main" id="{D827DC6A-E2B0-5A45-836B-18AE32F29611}"/>
            </a:ext>
          </a:extLst>
        </xdr:cNvPr>
        <xdr:cNvPicPr>
          <a:picLocks noChangeAspect="1" noChangeArrowheads="1"/>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bwMode="auto">
        <a:xfrm>
          <a:off x="2371725" y="294493950"/>
          <a:ext cx="1000125" cy="154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153</xdr:row>
      <xdr:rowOff>0</xdr:rowOff>
    </xdr:from>
    <xdr:to>
      <xdr:col>2</xdr:col>
      <xdr:colOff>180975</xdr:colOff>
      <xdr:row>153</xdr:row>
      <xdr:rowOff>209550</xdr:rowOff>
    </xdr:to>
    <xdr:sp macro="" textlink="">
      <xdr:nvSpPr>
        <xdr:cNvPr id="4947" name="图片 2">
          <a:extLst>
            <a:ext uri="{FF2B5EF4-FFF2-40B4-BE49-F238E27FC236}">
              <a16:creationId xmlns:a16="http://schemas.microsoft.com/office/drawing/2014/main" id="{E7CDBB8C-5516-8F2F-17D1-409BD29E8360}"/>
            </a:ext>
          </a:extLst>
        </xdr:cNvPr>
        <xdr:cNvSpPr>
          <a:spLocks noChangeAspect="1" noChangeArrowheads="1"/>
        </xdr:cNvSpPr>
      </xdr:nvSpPr>
      <xdr:spPr bwMode="auto">
        <a:xfrm>
          <a:off x="2076450" y="294341550"/>
          <a:ext cx="1809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228600</xdr:colOff>
      <xdr:row>153</xdr:row>
      <xdr:rowOff>95250</xdr:rowOff>
    </xdr:from>
    <xdr:to>
      <xdr:col>2</xdr:col>
      <xdr:colOff>1343025</xdr:colOff>
      <xdr:row>154</xdr:row>
      <xdr:rowOff>28575</xdr:rowOff>
    </xdr:to>
    <xdr:pic>
      <xdr:nvPicPr>
        <xdr:cNvPr id="4948" name="图片 3">
          <a:extLst>
            <a:ext uri="{FF2B5EF4-FFF2-40B4-BE49-F238E27FC236}">
              <a16:creationId xmlns:a16="http://schemas.microsoft.com/office/drawing/2014/main" id="{A16A095D-8999-6D0B-D04B-51A0704A708C}"/>
            </a:ext>
          </a:extLst>
        </xdr:cNvPr>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rot="10800000" flipH="1" flipV="1">
          <a:off x="2305050" y="294436800"/>
          <a:ext cx="1114425" cy="162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190500</xdr:colOff>
      <xdr:row>149</xdr:row>
      <xdr:rowOff>314325</xdr:rowOff>
    </xdr:from>
    <xdr:to>
      <xdr:col>2</xdr:col>
      <xdr:colOff>1352550</xdr:colOff>
      <xdr:row>149</xdr:row>
      <xdr:rowOff>2133600</xdr:rowOff>
    </xdr:to>
    <xdr:pic>
      <xdr:nvPicPr>
        <xdr:cNvPr id="4949" name="图片 9" descr="1653130764(1)">
          <a:extLst>
            <a:ext uri="{FF2B5EF4-FFF2-40B4-BE49-F238E27FC236}">
              <a16:creationId xmlns:a16="http://schemas.microsoft.com/office/drawing/2014/main" id="{5307C8FC-9F3F-2B0E-DC13-ADABDC34FBC0}"/>
            </a:ext>
          </a:extLst>
        </xdr:cNvPr>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2266950" y="286397700"/>
          <a:ext cx="1162050"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150</xdr:row>
      <xdr:rowOff>114300</xdr:rowOff>
    </xdr:from>
    <xdr:to>
      <xdr:col>2</xdr:col>
      <xdr:colOff>1085850</xdr:colOff>
      <xdr:row>150</xdr:row>
      <xdr:rowOff>1733550</xdr:rowOff>
    </xdr:to>
    <xdr:pic>
      <xdr:nvPicPr>
        <xdr:cNvPr id="4950" name="图片 10">
          <a:extLst>
            <a:ext uri="{FF2B5EF4-FFF2-40B4-BE49-F238E27FC236}">
              <a16:creationId xmlns:a16="http://schemas.microsoft.com/office/drawing/2014/main" id="{DDD52F89-D76F-58C8-1458-22D9575D7009}"/>
            </a:ext>
          </a:extLst>
        </xdr:cNvPr>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2219325" y="288731325"/>
          <a:ext cx="942975"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323850</xdr:colOff>
      <xdr:row>148</xdr:row>
      <xdr:rowOff>76200</xdr:rowOff>
    </xdr:from>
    <xdr:to>
      <xdr:col>2</xdr:col>
      <xdr:colOff>1276350</xdr:colOff>
      <xdr:row>149</xdr:row>
      <xdr:rowOff>133350</xdr:rowOff>
    </xdr:to>
    <xdr:pic>
      <xdr:nvPicPr>
        <xdr:cNvPr id="4951" name="图片 42">
          <a:extLst>
            <a:ext uri="{FF2B5EF4-FFF2-40B4-BE49-F238E27FC236}">
              <a16:creationId xmlns:a16="http://schemas.microsoft.com/office/drawing/2014/main" id="{AC89D566-5E23-89D7-2EDA-C2E7D9BE2B30}"/>
            </a:ext>
          </a:extLst>
        </xdr:cNvPr>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2400300" y="284483175"/>
          <a:ext cx="9525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266700</xdr:colOff>
      <xdr:row>152</xdr:row>
      <xdr:rowOff>76200</xdr:rowOff>
    </xdr:from>
    <xdr:to>
      <xdr:col>2</xdr:col>
      <xdr:colOff>1343025</xdr:colOff>
      <xdr:row>152</xdr:row>
      <xdr:rowOff>1847850</xdr:rowOff>
    </xdr:to>
    <xdr:pic>
      <xdr:nvPicPr>
        <xdr:cNvPr id="4952" name="图片 1">
          <a:extLst>
            <a:ext uri="{FF2B5EF4-FFF2-40B4-BE49-F238E27FC236}">
              <a16:creationId xmlns:a16="http://schemas.microsoft.com/office/drawing/2014/main" id="{543F92F8-4CF9-A7C5-45E2-6A0870CF880B}"/>
            </a:ext>
          </a:extLst>
        </xdr:cNvPr>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2343150" y="292541325"/>
          <a:ext cx="1076325"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352425</xdr:colOff>
      <xdr:row>147</xdr:row>
      <xdr:rowOff>142875</xdr:rowOff>
    </xdr:from>
    <xdr:to>
      <xdr:col>2</xdr:col>
      <xdr:colOff>1352550</xdr:colOff>
      <xdr:row>147</xdr:row>
      <xdr:rowOff>1752600</xdr:rowOff>
    </xdr:to>
    <xdr:pic>
      <xdr:nvPicPr>
        <xdr:cNvPr id="4953" name="图片 1">
          <a:extLst>
            <a:ext uri="{FF2B5EF4-FFF2-40B4-BE49-F238E27FC236}">
              <a16:creationId xmlns:a16="http://schemas.microsoft.com/office/drawing/2014/main" id="{E13E120D-5ED4-5D51-DB51-7622D0B8F613}"/>
            </a:ext>
          </a:extLst>
        </xdr:cNvPr>
        <xdr:cNvPicPr>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2428875" y="282663900"/>
          <a:ext cx="1000125" cy="160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151</xdr:row>
      <xdr:rowOff>180975</xdr:rowOff>
    </xdr:from>
    <xdr:to>
      <xdr:col>2</xdr:col>
      <xdr:colOff>1228725</xdr:colOff>
      <xdr:row>151</xdr:row>
      <xdr:rowOff>2019300</xdr:rowOff>
    </xdr:to>
    <xdr:pic>
      <xdr:nvPicPr>
        <xdr:cNvPr id="4954" name="图片 441" descr="微信图片_20220624113300.jpg">
          <a:extLst>
            <a:ext uri="{FF2B5EF4-FFF2-40B4-BE49-F238E27FC236}">
              <a16:creationId xmlns:a16="http://schemas.microsoft.com/office/drawing/2014/main" id="{5133106A-62AE-09F5-BB25-26E756C80078}"/>
            </a:ext>
          </a:extLst>
        </xdr:cNvPr>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2276475" y="290550600"/>
          <a:ext cx="1028700" cy="1838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190500</xdr:colOff>
      <xdr:row>154</xdr:row>
      <xdr:rowOff>28575</xdr:rowOff>
    </xdr:from>
    <xdr:to>
      <xdr:col>2</xdr:col>
      <xdr:colOff>1228725</xdr:colOff>
      <xdr:row>155</xdr:row>
      <xdr:rowOff>0</xdr:rowOff>
    </xdr:to>
    <xdr:pic>
      <xdr:nvPicPr>
        <xdr:cNvPr id="4955" name="图片 3">
          <a:extLst>
            <a:ext uri="{FF2B5EF4-FFF2-40B4-BE49-F238E27FC236}">
              <a16:creationId xmlns:a16="http://schemas.microsoft.com/office/drawing/2014/main" id="{625C8B6D-D63B-F89D-EDD6-6967D513396C}"/>
            </a:ext>
          </a:extLst>
        </xdr:cNvPr>
        <xdr:cNvPicPr>
          <a:picLocks noChangeAspect="1" noChangeArrowheads="1"/>
        </xdr:cNvPicPr>
      </xdr:nvPicPr>
      <xdr:blipFill>
        <a:blip xmlns:r="http://schemas.openxmlformats.org/officeDocument/2006/relationships" r:embed="rId132" cstate="print">
          <a:extLst>
            <a:ext uri="{28A0092B-C50C-407E-A947-70E740481C1C}">
              <a14:useLocalDpi xmlns:a14="http://schemas.microsoft.com/office/drawing/2010/main" val="0"/>
            </a:ext>
          </a:extLst>
        </a:blip>
        <a:srcRect/>
        <a:stretch>
          <a:fillRect/>
        </a:stretch>
      </xdr:blipFill>
      <xdr:spPr bwMode="auto">
        <a:xfrm>
          <a:off x="2266950" y="296065575"/>
          <a:ext cx="103822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xdr:colOff>
      <xdr:row>155</xdr:row>
      <xdr:rowOff>66675</xdr:rowOff>
    </xdr:from>
    <xdr:to>
      <xdr:col>2</xdr:col>
      <xdr:colOff>1276350</xdr:colOff>
      <xdr:row>156</xdr:row>
      <xdr:rowOff>0</xdr:rowOff>
    </xdr:to>
    <xdr:pic>
      <xdr:nvPicPr>
        <xdr:cNvPr id="4956" name="图片 4">
          <a:extLst>
            <a:ext uri="{FF2B5EF4-FFF2-40B4-BE49-F238E27FC236}">
              <a16:creationId xmlns:a16="http://schemas.microsoft.com/office/drawing/2014/main" id="{B249E42B-5583-36A4-F411-1A3AE3DAA454}"/>
            </a:ext>
          </a:extLst>
        </xdr:cNvPr>
        <xdr:cNvPicPr>
          <a:picLocks noChangeAspect="1" noChangeArrowheads="1"/>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2295525" y="297827700"/>
          <a:ext cx="105727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156</xdr:row>
      <xdr:rowOff>66675</xdr:rowOff>
    </xdr:from>
    <xdr:to>
      <xdr:col>2</xdr:col>
      <xdr:colOff>1285875</xdr:colOff>
      <xdr:row>156</xdr:row>
      <xdr:rowOff>1885950</xdr:rowOff>
    </xdr:to>
    <xdr:pic>
      <xdr:nvPicPr>
        <xdr:cNvPr id="4957" name="图片 5">
          <a:extLst>
            <a:ext uri="{FF2B5EF4-FFF2-40B4-BE49-F238E27FC236}">
              <a16:creationId xmlns:a16="http://schemas.microsoft.com/office/drawing/2014/main" id="{4038C07D-C17B-9106-FFB6-6396F7292524}"/>
            </a:ext>
          </a:extLst>
        </xdr:cNvPr>
        <xdr:cNvPicPr>
          <a:picLocks noChangeAspect="1" noChangeArrowheads="1"/>
        </xdr:cNvPicPr>
      </xdr:nvPicPr>
      <xdr:blipFill>
        <a:blip xmlns:r="http://schemas.openxmlformats.org/officeDocument/2006/relationships" r:embed="rId134" cstate="print">
          <a:extLst>
            <a:ext uri="{28A0092B-C50C-407E-A947-70E740481C1C}">
              <a14:useLocalDpi xmlns:a14="http://schemas.microsoft.com/office/drawing/2010/main" val="0"/>
            </a:ext>
          </a:extLst>
        </a:blip>
        <a:srcRect/>
        <a:stretch>
          <a:fillRect/>
        </a:stretch>
      </xdr:blipFill>
      <xdr:spPr bwMode="auto">
        <a:xfrm>
          <a:off x="2247900" y="299627925"/>
          <a:ext cx="1114425"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157</xdr:row>
      <xdr:rowOff>85725</xdr:rowOff>
    </xdr:from>
    <xdr:to>
      <xdr:col>2</xdr:col>
      <xdr:colOff>1190625</xdr:colOff>
      <xdr:row>157</xdr:row>
      <xdr:rowOff>1828800</xdr:rowOff>
    </xdr:to>
    <xdr:pic>
      <xdr:nvPicPr>
        <xdr:cNvPr id="4958" name="图片 6" descr="1652167557(1)">
          <a:extLst>
            <a:ext uri="{FF2B5EF4-FFF2-40B4-BE49-F238E27FC236}">
              <a16:creationId xmlns:a16="http://schemas.microsoft.com/office/drawing/2014/main" id="{F8DBF9B0-ADA4-F0C2-10E4-9FCFF01B8308}"/>
            </a:ext>
          </a:extLst>
        </xdr:cNvPr>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2200275" y="302466375"/>
          <a:ext cx="106680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158</xdr:row>
      <xdr:rowOff>38100</xdr:rowOff>
    </xdr:from>
    <xdr:to>
      <xdr:col>2</xdr:col>
      <xdr:colOff>1238250</xdr:colOff>
      <xdr:row>158</xdr:row>
      <xdr:rowOff>1828800</xdr:rowOff>
    </xdr:to>
    <xdr:pic>
      <xdr:nvPicPr>
        <xdr:cNvPr id="4959" name="图片 7">
          <a:extLst>
            <a:ext uri="{FF2B5EF4-FFF2-40B4-BE49-F238E27FC236}">
              <a16:creationId xmlns:a16="http://schemas.microsoft.com/office/drawing/2014/main" id="{1374BBA3-396C-DB43-0E57-BF10CD9D79A7}"/>
            </a:ext>
          </a:extLst>
        </xdr:cNvPr>
        <xdr:cNvPicPr>
          <a:picLocks noChangeAspect="1" noChangeArrowheads="1"/>
        </xdr:cNvPicPr>
      </xdr:nvPicPr>
      <xdr:blipFill>
        <a:blip xmlns:r="http://schemas.openxmlformats.org/officeDocument/2006/relationships" r:embed="rId136" cstate="print">
          <a:extLst>
            <a:ext uri="{28A0092B-C50C-407E-A947-70E740481C1C}">
              <a14:useLocalDpi xmlns:a14="http://schemas.microsoft.com/office/drawing/2010/main" val="0"/>
            </a:ext>
          </a:extLst>
        </a:blip>
        <a:srcRect/>
        <a:stretch>
          <a:fillRect/>
        </a:stretch>
      </xdr:blipFill>
      <xdr:spPr bwMode="auto">
        <a:xfrm>
          <a:off x="2228850" y="304295175"/>
          <a:ext cx="108585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160</xdr:row>
      <xdr:rowOff>57150</xdr:rowOff>
    </xdr:from>
    <xdr:to>
      <xdr:col>2</xdr:col>
      <xdr:colOff>1276350</xdr:colOff>
      <xdr:row>160</xdr:row>
      <xdr:rowOff>1905000</xdr:rowOff>
    </xdr:to>
    <xdr:pic>
      <xdr:nvPicPr>
        <xdr:cNvPr id="4960" name="图片 9">
          <a:extLst>
            <a:ext uri="{FF2B5EF4-FFF2-40B4-BE49-F238E27FC236}">
              <a16:creationId xmlns:a16="http://schemas.microsoft.com/office/drawing/2014/main" id="{FD20092E-BE03-FD2F-B765-F724E3094FCE}"/>
            </a:ext>
          </a:extLst>
        </xdr:cNvPr>
        <xdr:cNvPicPr>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2228850" y="307952775"/>
          <a:ext cx="1123950" cy="1847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161</xdr:row>
      <xdr:rowOff>47625</xdr:rowOff>
    </xdr:from>
    <xdr:to>
      <xdr:col>2</xdr:col>
      <xdr:colOff>1247775</xdr:colOff>
      <xdr:row>162</xdr:row>
      <xdr:rowOff>19050</xdr:rowOff>
    </xdr:to>
    <xdr:pic>
      <xdr:nvPicPr>
        <xdr:cNvPr id="4961" name="图片 10">
          <a:extLst>
            <a:ext uri="{FF2B5EF4-FFF2-40B4-BE49-F238E27FC236}">
              <a16:creationId xmlns:a16="http://schemas.microsoft.com/office/drawing/2014/main" id="{1C1FE01E-16F2-10F7-6214-0D7C344FF58C}"/>
            </a:ext>
          </a:extLst>
        </xdr:cNvPr>
        <xdr:cNvPicPr>
          <a:picLocks noChangeAspect="1" noChangeArrowheads="1"/>
        </xdr:cNvPicPr>
      </xdr:nvPicPr>
      <xdr:blipFill>
        <a:blip xmlns:r="http://schemas.openxmlformats.org/officeDocument/2006/relationships" r:embed="rId138" cstate="print">
          <a:extLst>
            <a:ext uri="{28A0092B-C50C-407E-A947-70E740481C1C}">
              <a14:useLocalDpi xmlns:a14="http://schemas.microsoft.com/office/drawing/2010/main" val="0"/>
            </a:ext>
          </a:extLst>
        </a:blip>
        <a:srcRect/>
        <a:stretch>
          <a:fillRect/>
        </a:stretch>
      </xdr:blipFill>
      <xdr:spPr bwMode="auto">
        <a:xfrm>
          <a:off x="2219325" y="309886350"/>
          <a:ext cx="110490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162</xdr:row>
      <xdr:rowOff>19050</xdr:rowOff>
    </xdr:from>
    <xdr:to>
      <xdr:col>2</xdr:col>
      <xdr:colOff>1266825</xdr:colOff>
      <xdr:row>163</xdr:row>
      <xdr:rowOff>0</xdr:rowOff>
    </xdr:to>
    <xdr:pic>
      <xdr:nvPicPr>
        <xdr:cNvPr id="4962" name="图片 11">
          <a:extLst>
            <a:ext uri="{FF2B5EF4-FFF2-40B4-BE49-F238E27FC236}">
              <a16:creationId xmlns:a16="http://schemas.microsoft.com/office/drawing/2014/main" id="{F2F0934A-4400-A20C-0E68-2A74CDAFC098}"/>
            </a:ext>
          </a:extLst>
        </xdr:cNvPr>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2190750" y="311658000"/>
          <a:ext cx="1152525"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163</xdr:row>
      <xdr:rowOff>57150</xdr:rowOff>
    </xdr:from>
    <xdr:to>
      <xdr:col>2</xdr:col>
      <xdr:colOff>1276350</xdr:colOff>
      <xdr:row>163</xdr:row>
      <xdr:rowOff>1933575</xdr:rowOff>
    </xdr:to>
    <xdr:pic>
      <xdr:nvPicPr>
        <xdr:cNvPr id="4963" name="图片 12">
          <a:extLst>
            <a:ext uri="{FF2B5EF4-FFF2-40B4-BE49-F238E27FC236}">
              <a16:creationId xmlns:a16="http://schemas.microsoft.com/office/drawing/2014/main" id="{DCD4A8B1-2378-8508-EF23-5341C44D3C9F}"/>
            </a:ext>
          </a:extLst>
        </xdr:cNvPr>
        <xdr:cNvPicPr>
          <a:picLocks noChangeAspect="1" noChangeArrowheads="1"/>
        </xdr:cNvPicPr>
      </xdr:nvPicPr>
      <xdr:blipFill>
        <a:blip xmlns:r="http://schemas.openxmlformats.org/officeDocument/2006/relationships" r:embed="rId140" cstate="print">
          <a:extLst>
            <a:ext uri="{28A0092B-C50C-407E-A947-70E740481C1C}">
              <a14:useLocalDpi xmlns:a14="http://schemas.microsoft.com/office/drawing/2010/main" val="0"/>
            </a:ext>
          </a:extLst>
        </a:blip>
        <a:srcRect/>
        <a:stretch>
          <a:fillRect/>
        </a:stretch>
      </xdr:blipFill>
      <xdr:spPr bwMode="auto">
        <a:xfrm>
          <a:off x="2219325" y="313639200"/>
          <a:ext cx="1133475" cy="1876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164</xdr:row>
      <xdr:rowOff>47625</xdr:rowOff>
    </xdr:from>
    <xdr:to>
      <xdr:col>2</xdr:col>
      <xdr:colOff>1238250</xdr:colOff>
      <xdr:row>164</xdr:row>
      <xdr:rowOff>1752600</xdr:rowOff>
    </xdr:to>
    <xdr:pic>
      <xdr:nvPicPr>
        <xdr:cNvPr id="4964" name="图片 13">
          <a:extLst>
            <a:ext uri="{FF2B5EF4-FFF2-40B4-BE49-F238E27FC236}">
              <a16:creationId xmlns:a16="http://schemas.microsoft.com/office/drawing/2014/main" id="{342E9847-17A7-5B2E-828B-3EA6DB5D67CA}"/>
            </a:ext>
          </a:extLst>
        </xdr:cNvPr>
        <xdr:cNvPicPr>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2276475" y="315591825"/>
          <a:ext cx="1038225"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165</xdr:row>
      <xdr:rowOff>38100</xdr:rowOff>
    </xdr:from>
    <xdr:to>
      <xdr:col>2</xdr:col>
      <xdr:colOff>1171575</xdr:colOff>
      <xdr:row>165</xdr:row>
      <xdr:rowOff>1809750</xdr:rowOff>
    </xdr:to>
    <xdr:pic>
      <xdr:nvPicPr>
        <xdr:cNvPr id="4965" name="图片 14" descr="1652168575(1)">
          <a:extLst>
            <a:ext uri="{FF2B5EF4-FFF2-40B4-BE49-F238E27FC236}">
              <a16:creationId xmlns:a16="http://schemas.microsoft.com/office/drawing/2014/main" id="{B9CEEC65-3199-6936-C84E-BDAD8D1EAA33}"/>
            </a:ext>
          </a:extLst>
        </xdr:cNvPr>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2228850" y="317382525"/>
          <a:ext cx="1019175"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166</xdr:row>
      <xdr:rowOff>85725</xdr:rowOff>
    </xdr:from>
    <xdr:to>
      <xdr:col>2</xdr:col>
      <xdr:colOff>1647825</xdr:colOff>
      <xdr:row>166</xdr:row>
      <xdr:rowOff>2562225</xdr:rowOff>
    </xdr:to>
    <xdr:pic>
      <xdr:nvPicPr>
        <xdr:cNvPr id="4966" name="图片 13">
          <a:extLst>
            <a:ext uri="{FF2B5EF4-FFF2-40B4-BE49-F238E27FC236}">
              <a16:creationId xmlns:a16="http://schemas.microsoft.com/office/drawing/2014/main" id="{B200A599-E1EE-4199-542F-B015AAA6C431}"/>
            </a:ext>
          </a:extLst>
        </xdr:cNvPr>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l="10368" r="14227"/>
        <a:stretch>
          <a:fillRect/>
        </a:stretch>
      </xdr:blipFill>
      <xdr:spPr bwMode="auto">
        <a:xfrm>
          <a:off x="2095500" y="319306575"/>
          <a:ext cx="1628775" cy="2476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167</xdr:row>
      <xdr:rowOff>114300</xdr:rowOff>
    </xdr:from>
    <xdr:to>
      <xdr:col>2</xdr:col>
      <xdr:colOff>1466850</xdr:colOff>
      <xdr:row>168</xdr:row>
      <xdr:rowOff>0</xdr:rowOff>
    </xdr:to>
    <xdr:pic>
      <xdr:nvPicPr>
        <xdr:cNvPr id="4967" name="图片 14">
          <a:extLst>
            <a:ext uri="{FF2B5EF4-FFF2-40B4-BE49-F238E27FC236}">
              <a16:creationId xmlns:a16="http://schemas.microsoft.com/office/drawing/2014/main" id="{476CC4A1-F636-F5F8-CBDF-CC13CE9F724E}"/>
            </a:ext>
          </a:extLst>
        </xdr:cNvPr>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2190750" y="322164075"/>
          <a:ext cx="1352550" cy="153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266700</xdr:colOff>
      <xdr:row>168</xdr:row>
      <xdr:rowOff>76200</xdr:rowOff>
    </xdr:from>
    <xdr:to>
      <xdr:col>2</xdr:col>
      <xdr:colOff>1304925</xdr:colOff>
      <xdr:row>168</xdr:row>
      <xdr:rowOff>1828800</xdr:rowOff>
    </xdr:to>
    <xdr:pic>
      <xdr:nvPicPr>
        <xdr:cNvPr id="4968" name="图片 15">
          <a:extLst>
            <a:ext uri="{FF2B5EF4-FFF2-40B4-BE49-F238E27FC236}">
              <a16:creationId xmlns:a16="http://schemas.microsoft.com/office/drawing/2014/main" id="{4B93ABE0-EDB2-FCBA-EDDA-EA983F8FB83E}"/>
            </a:ext>
          </a:extLst>
        </xdr:cNvPr>
        <xdr:cNvPicPr>
          <a:picLocks noChangeAspect="1" noChangeArrowheads="1"/>
        </xdr:cNvPicPr>
      </xdr:nvPicPr>
      <xdr:blipFill>
        <a:blip xmlns:r="http://schemas.openxmlformats.org/officeDocument/2006/relationships" r:embed="rId145" cstate="print">
          <a:extLst>
            <a:ext uri="{28A0092B-C50C-407E-A947-70E740481C1C}">
              <a14:useLocalDpi xmlns:a14="http://schemas.microsoft.com/office/drawing/2010/main" val="0"/>
            </a:ext>
          </a:extLst>
        </a:blip>
        <a:srcRect/>
        <a:stretch>
          <a:fillRect/>
        </a:stretch>
      </xdr:blipFill>
      <xdr:spPr bwMode="auto">
        <a:xfrm>
          <a:off x="2343150" y="323773800"/>
          <a:ext cx="103822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xdr:colOff>
      <xdr:row>169</xdr:row>
      <xdr:rowOff>104775</xdr:rowOff>
    </xdr:from>
    <xdr:to>
      <xdr:col>2</xdr:col>
      <xdr:colOff>1314450</xdr:colOff>
      <xdr:row>169</xdr:row>
      <xdr:rowOff>1790700</xdr:rowOff>
    </xdr:to>
    <xdr:pic>
      <xdr:nvPicPr>
        <xdr:cNvPr id="4969" name="图片 16">
          <a:extLst>
            <a:ext uri="{FF2B5EF4-FFF2-40B4-BE49-F238E27FC236}">
              <a16:creationId xmlns:a16="http://schemas.microsoft.com/office/drawing/2014/main" id="{C8B37E7F-FA0E-89E4-9D67-F670EC1B4142}"/>
            </a:ext>
          </a:extLst>
        </xdr:cNvPr>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2352675" y="325678800"/>
          <a:ext cx="1038225"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257175</xdr:colOff>
      <xdr:row>170</xdr:row>
      <xdr:rowOff>38100</xdr:rowOff>
    </xdr:from>
    <xdr:to>
      <xdr:col>2</xdr:col>
      <xdr:colOff>1323975</xdr:colOff>
      <xdr:row>170</xdr:row>
      <xdr:rowOff>1752600</xdr:rowOff>
    </xdr:to>
    <xdr:pic>
      <xdr:nvPicPr>
        <xdr:cNvPr id="4970" name="图片 17">
          <a:extLst>
            <a:ext uri="{FF2B5EF4-FFF2-40B4-BE49-F238E27FC236}">
              <a16:creationId xmlns:a16="http://schemas.microsoft.com/office/drawing/2014/main" id="{7E8A2D1D-412F-95DD-B299-54BB33FEA9C5}"/>
            </a:ext>
          </a:extLst>
        </xdr:cNvPr>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2333625" y="327945750"/>
          <a:ext cx="106680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159</xdr:row>
      <xdr:rowOff>28575</xdr:rowOff>
    </xdr:from>
    <xdr:to>
      <xdr:col>2</xdr:col>
      <xdr:colOff>1162050</xdr:colOff>
      <xdr:row>159</xdr:row>
      <xdr:rowOff>1724025</xdr:rowOff>
    </xdr:to>
    <xdr:pic>
      <xdr:nvPicPr>
        <xdr:cNvPr id="4971" name="图片 8">
          <a:extLst>
            <a:ext uri="{FF2B5EF4-FFF2-40B4-BE49-F238E27FC236}">
              <a16:creationId xmlns:a16="http://schemas.microsoft.com/office/drawing/2014/main" id="{846086E7-C111-2F17-3913-0378A057518E}"/>
            </a:ext>
          </a:extLst>
        </xdr:cNvPr>
        <xdr:cNvPicPr>
          <a:picLocks noChangeAspect="1" noChangeArrowheads="1"/>
        </xdr:cNvPicPr>
      </xdr:nvPicPr>
      <xdr:blipFill>
        <a:blip xmlns:r="http://schemas.openxmlformats.org/officeDocument/2006/relationships" r:embed="rId148" cstate="print">
          <a:extLst>
            <a:ext uri="{28A0092B-C50C-407E-A947-70E740481C1C}">
              <a14:useLocalDpi xmlns:a14="http://schemas.microsoft.com/office/drawing/2010/main" val="0"/>
            </a:ext>
          </a:extLst>
        </a:blip>
        <a:srcRect/>
        <a:stretch>
          <a:fillRect/>
        </a:stretch>
      </xdr:blipFill>
      <xdr:spPr bwMode="auto">
        <a:xfrm>
          <a:off x="2219325" y="306133500"/>
          <a:ext cx="101917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171</xdr:row>
      <xdr:rowOff>104775</xdr:rowOff>
    </xdr:from>
    <xdr:to>
      <xdr:col>2</xdr:col>
      <xdr:colOff>1419225</xdr:colOff>
      <xdr:row>171</xdr:row>
      <xdr:rowOff>1676400</xdr:rowOff>
    </xdr:to>
    <xdr:pic>
      <xdr:nvPicPr>
        <xdr:cNvPr id="4972" name="图片 1">
          <a:extLst>
            <a:ext uri="{FF2B5EF4-FFF2-40B4-BE49-F238E27FC236}">
              <a16:creationId xmlns:a16="http://schemas.microsoft.com/office/drawing/2014/main" id="{C7F242BD-4AEF-96BA-2B84-D4B3D067E158}"/>
            </a:ext>
          </a:extLst>
        </xdr:cNvPr>
        <xdr:cNvPicPr>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rcRect/>
        <a:stretch>
          <a:fillRect/>
        </a:stretch>
      </xdr:blipFill>
      <xdr:spPr bwMode="auto">
        <a:xfrm>
          <a:off x="2105025" y="329812650"/>
          <a:ext cx="1390650" cy="157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172</xdr:row>
      <xdr:rowOff>142875</xdr:rowOff>
    </xdr:from>
    <xdr:to>
      <xdr:col>2</xdr:col>
      <xdr:colOff>1371600</xdr:colOff>
      <xdr:row>172</xdr:row>
      <xdr:rowOff>1638300</xdr:rowOff>
    </xdr:to>
    <xdr:pic>
      <xdr:nvPicPr>
        <xdr:cNvPr id="4973" name="图片 2">
          <a:extLst>
            <a:ext uri="{FF2B5EF4-FFF2-40B4-BE49-F238E27FC236}">
              <a16:creationId xmlns:a16="http://schemas.microsoft.com/office/drawing/2014/main" id="{C4D8B289-167D-61F8-7888-05FD529C8747}"/>
            </a:ext>
          </a:extLst>
        </xdr:cNvPr>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2105025" y="331603350"/>
          <a:ext cx="134302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174</xdr:row>
      <xdr:rowOff>0</xdr:rowOff>
    </xdr:from>
    <xdr:to>
      <xdr:col>2</xdr:col>
      <xdr:colOff>1209675</xdr:colOff>
      <xdr:row>174</xdr:row>
      <xdr:rowOff>1752600</xdr:rowOff>
    </xdr:to>
    <xdr:pic>
      <xdr:nvPicPr>
        <xdr:cNvPr id="4974" name="图片 62">
          <a:extLst>
            <a:ext uri="{FF2B5EF4-FFF2-40B4-BE49-F238E27FC236}">
              <a16:creationId xmlns:a16="http://schemas.microsoft.com/office/drawing/2014/main" id="{A88115DC-53FD-1B55-2E29-397A87A57B3A}"/>
            </a:ext>
          </a:extLst>
        </xdr:cNvPr>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2209800" y="336470625"/>
          <a:ext cx="107632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174</xdr:row>
      <xdr:rowOff>47625</xdr:rowOff>
    </xdr:from>
    <xdr:to>
      <xdr:col>2</xdr:col>
      <xdr:colOff>1200150</xdr:colOff>
      <xdr:row>174</xdr:row>
      <xdr:rowOff>1800225</xdr:rowOff>
    </xdr:to>
    <xdr:pic>
      <xdr:nvPicPr>
        <xdr:cNvPr id="4975" name="图片 1">
          <a:extLst>
            <a:ext uri="{FF2B5EF4-FFF2-40B4-BE49-F238E27FC236}">
              <a16:creationId xmlns:a16="http://schemas.microsoft.com/office/drawing/2014/main" id="{F29F1903-59CC-939E-C2BE-97158C745A36}"/>
            </a:ext>
          </a:extLst>
        </xdr:cNvPr>
        <xdr:cNvPicPr>
          <a:picLocks noChangeAspect="1" noChangeArrowheads="1"/>
        </xdr:cNvPicPr>
      </xdr:nvPicPr>
      <xdr:blipFill>
        <a:blip xmlns:r="http://schemas.openxmlformats.org/officeDocument/2006/relationships" r:embed="rId152" cstate="print">
          <a:extLst>
            <a:ext uri="{28A0092B-C50C-407E-A947-70E740481C1C}">
              <a14:useLocalDpi xmlns:a14="http://schemas.microsoft.com/office/drawing/2010/main" val="0"/>
            </a:ext>
          </a:extLst>
        </a:blip>
        <a:srcRect/>
        <a:stretch>
          <a:fillRect/>
        </a:stretch>
      </xdr:blipFill>
      <xdr:spPr bwMode="auto">
        <a:xfrm>
          <a:off x="2200275" y="336518250"/>
          <a:ext cx="107632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175</xdr:row>
      <xdr:rowOff>38100</xdr:rowOff>
    </xdr:from>
    <xdr:to>
      <xdr:col>2</xdr:col>
      <xdr:colOff>1257300</xdr:colOff>
      <xdr:row>175</xdr:row>
      <xdr:rowOff>1838325</xdr:rowOff>
    </xdr:to>
    <xdr:pic>
      <xdr:nvPicPr>
        <xdr:cNvPr id="4976" name="图片 2">
          <a:extLst>
            <a:ext uri="{FF2B5EF4-FFF2-40B4-BE49-F238E27FC236}">
              <a16:creationId xmlns:a16="http://schemas.microsoft.com/office/drawing/2014/main" id="{ED1AAEEF-79DF-56DF-D385-022EB6F93F6D}"/>
            </a:ext>
          </a:extLst>
        </xdr:cNvPr>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2190750" y="338347050"/>
          <a:ext cx="114300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176</xdr:row>
      <xdr:rowOff>38100</xdr:rowOff>
    </xdr:from>
    <xdr:to>
      <xdr:col>2</xdr:col>
      <xdr:colOff>1228725</xdr:colOff>
      <xdr:row>176</xdr:row>
      <xdr:rowOff>1724025</xdr:rowOff>
    </xdr:to>
    <xdr:pic>
      <xdr:nvPicPr>
        <xdr:cNvPr id="4977" name="图片 3">
          <a:extLst>
            <a:ext uri="{FF2B5EF4-FFF2-40B4-BE49-F238E27FC236}">
              <a16:creationId xmlns:a16="http://schemas.microsoft.com/office/drawing/2014/main" id="{68FDBDDC-4D09-6489-1228-AFCF26998764}"/>
            </a:ext>
          </a:extLst>
        </xdr:cNvPr>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2247900" y="340213950"/>
          <a:ext cx="1057275"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95250</xdr:colOff>
      <xdr:row>177</xdr:row>
      <xdr:rowOff>0</xdr:rowOff>
    </xdr:from>
    <xdr:to>
      <xdr:col>2</xdr:col>
      <xdr:colOff>1133475</xdr:colOff>
      <xdr:row>177</xdr:row>
      <xdr:rowOff>1714500</xdr:rowOff>
    </xdr:to>
    <xdr:pic>
      <xdr:nvPicPr>
        <xdr:cNvPr id="4978" name="图片 5">
          <a:extLst>
            <a:ext uri="{FF2B5EF4-FFF2-40B4-BE49-F238E27FC236}">
              <a16:creationId xmlns:a16="http://schemas.microsoft.com/office/drawing/2014/main" id="{B355729C-DAB3-9CA5-9D66-C52B13E240FF}"/>
            </a:ext>
          </a:extLst>
        </xdr:cNvPr>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2171700" y="341966550"/>
          <a:ext cx="103822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95250</xdr:colOff>
      <xdr:row>177</xdr:row>
      <xdr:rowOff>76200</xdr:rowOff>
    </xdr:from>
    <xdr:to>
      <xdr:col>2</xdr:col>
      <xdr:colOff>1181100</xdr:colOff>
      <xdr:row>177</xdr:row>
      <xdr:rowOff>1809750</xdr:rowOff>
    </xdr:to>
    <xdr:pic>
      <xdr:nvPicPr>
        <xdr:cNvPr id="4979" name="图片 6">
          <a:extLst>
            <a:ext uri="{FF2B5EF4-FFF2-40B4-BE49-F238E27FC236}">
              <a16:creationId xmlns:a16="http://schemas.microsoft.com/office/drawing/2014/main" id="{8EE9B937-FCD3-3790-A2C1-FB87FFA08077}"/>
            </a:ext>
          </a:extLst>
        </xdr:cNvPr>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2171700" y="342042750"/>
          <a:ext cx="108585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178</xdr:row>
      <xdr:rowOff>66675</xdr:rowOff>
    </xdr:from>
    <xdr:to>
      <xdr:col>2</xdr:col>
      <xdr:colOff>1238250</xdr:colOff>
      <xdr:row>179</xdr:row>
      <xdr:rowOff>0</xdr:rowOff>
    </xdr:to>
    <xdr:pic>
      <xdr:nvPicPr>
        <xdr:cNvPr id="4980" name="图片 7">
          <a:extLst>
            <a:ext uri="{FF2B5EF4-FFF2-40B4-BE49-F238E27FC236}">
              <a16:creationId xmlns:a16="http://schemas.microsoft.com/office/drawing/2014/main" id="{66E6F886-FA25-D393-8343-01A12F46F221}"/>
            </a:ext>
          </a:extLst>
        </xdr:cNvPr>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2247900" y="343995375"/>
          <a:ext cx="1066800"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179</xdr:row>
      <xdr:rowOff>85725</xdr:rowOff>
    </xdr:from>
    <xdr:to>
      <xdr:col>2</xdr:col>
      <xdr:colOff>1190625</xdr:colOff>
      <xdr:row>179</xdr:row>
      <xdr:rowOff>1838325</xdr:rowOff>
    </xdr:to>
    <xdr:pic>
      <xdr:nvPicPr>
        <xdr:cNvPr id="4981" name="图片 8">
          <a:extLst>
            <a:ext uri="{FF2B5EF4-FFF2-40B4-BE49-F238E27FC236}">
              <a16:creationId xmlns:a16="http://schemas.microsoft.com/office/drawing/2014/main" id="{05934395-DCF5-EDEC-2608-F4387AD1389B}"/>
            </a:ext>
          </a:extLst>
        </xdr:cNvPr>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2200275" y="345786075"/>
          <a:ext cx="106680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180</xdr:row>
      <xdr:rowOff>38100</xdr:rowOff>
    </xdr:from>
    <xdr:to>
      <xdr:col>2</xdr:col>
      <xdr:colOff>1209675</xdr:colOff>
      <xdr:row>180</xdr:row>
      <xdr:rowOff>1838325</xdr:rowOff>
    </xdr:to>
    <xdr:pic>
      <xdr:nvPicPr>
        <xdr:cNvPr id="4982" name="图片 9">
          <a:extLst>
            <a:ext uri="{FF2B5EF4-FFF2-40B4-BE49-F238E27FC236}">
              <a16:creationId xmlns:a16="http://schemas.microsoft.com/office/drawing/2014/main" id="{5DEC4EB4-FEAD-D114-9F33-92670BDEDCB8}"/>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2190750" y="348272100"/>
          <a:ext cx="109537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181</xdr:row>
      <xdr:rowOff>0</xdr:rowOff>
    </xdr:from>
    <xdr:to>
      <xdr:col>2</xdr:col>
      <xdr:colOff>1295400</xdr:colOff>
      <xdr:row>181</xdr:row>
      <xdr:rowOff>1781175</xdr:rowOff>
    </xdr:to>
    <xdr:pic>
      <xdr:nvPicPr>
        <xdr:cNvPr id="4983" name="图片 10">
          <a:extLst>
            <a:ext uri="{FF2B5EF4-FFF2-40B4-BE49-F238E27FC236}">
              <a16:creationId xmlns:a16="http://schemas.microsoft.com/office/drawing/2014/main" id="{F7105615-CC43-B2E9-EDED-AE5CA3C41E4A}"/>
            </a:ext>
          </a:extLst>
        </xdr:cNvPr>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2247900" y="350158050"/>
          <a:ext cx="112395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181</xdr:row>
      <xdr:rowOff>38100</xdr:rowOff>
    </xdr:from>
    <xdr:to>
      <xdr:col>2</xdr:col>
      <xdr:colOff>1238250</xdr:colOff>
      <xdr:row>181</xdr:row>
      <xdr:rowOff>1790700</xdr:rowOff>
    </xdr:to>
    <xdr:pic>
      <xdr:nvPicPr>
        <xdr:cNvPr id="4984" name="图片 11">
          <a:extLst>
            <a:ext uri="{FF2B5EF4-FFF2-40B4-BE49-F238E27FC236}">
              <a16:creationId xmlns:a16="http://schemas.microsoft.com/office/drawing/2014/main" id="{3FAAA078-6D29-0D83-AB74-E83D9DF7C30A}"/>
            </a:ext>
          </a:extLst>
        </xdr:cNvPr>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2228850" y="350196150"/>
          <a:ext cx="108585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183</xdr:row>
      <xdr:rowOff>85725</xdr:rowOff>
    </xdr:from>
    <xdr:to>
      <xdr:col>2</xdr:col>
      <xdr:colOff>1247775</xdr:colOff>
      <xdr:row>183</xdr:row>
      <xdr:rowOff>1828800</xdr:rowOff>
    </xdr:to>
    <xdr:pic>
      <xdr:nvPicPr>
        <xdr:cNvPr id="4985" name="图片 13">
          <a:extLst>
            <a:ext uri="{FF2B5EF4-FFF2-40B4-BE49-F238E27FC236}">
              <a16:creationId xmlns:a16="http://schemas.microsoft.com/office/drawing/2014/main" id="{0E4F7DA9-54C4-FBBC-3785-C576AA7429A8}"/>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2257425" y="353977575"/>
          <a:ext cx="106680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184</xdr:row>
      <xdr:rowOff>38100</xdr:rowOff>
    </xdr:from>
    <xdr:to>
      <xdr:col>2</xdr:col>
      <xdr:colOff>1276350</xdr:colOff>
      <xdr:row>184</xdr:row>
      <xdr:rowOff>1838325</xdr:rowOff>
    </xdr:to>
    <xdr:pic>
      <xdr:nvPicPr>
        <xdr:cNvPr id="4986" name="图片 14">
          <a:extLst>
            <a:ext uri="{FF2B5EF4-FFF2-40B4-BE49-F238E27FC236}">
              <a16:creationId xmlns:a16="http://schemas.microsoft.com/office/drawing/2014/main" id="{3415A2A8-4144-45C3-C484-157CAB25FB39}"/>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2228850" y="355768275"/>
          <a:ext cx="112395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xdr:colOff>
      <xdr:row>173</xdr:row>
      <xdr:rowOff>581025</xdr:rowOff>
    </xdr:from>
    <xdr:to>
      <xdr:col>2</xdr:col>
      <xdr:colOff>1247775</xdr:colOff>
      <xdr:row>173</xdr:row>
      <xdr:rowOff>2371725</xdr:rowOff>
    </xdr:to>
    <xdr:pic>
      <xdr:nvPicPr>
        <xdr:cNvPr id="4987" name="图片 15">
          <a:extLst>
            <a:ext uri="{FF2B5EF4-FFF2-40B4-BE49-F238E27FC236}">
              <a16:creationId xmlns:a16="http://schemas.microsoft.com/office/drawing/2014/main" id="{1337FD59-F6C5-2FC9-4222-176145D04B14}"/>
            </a:ext>
          </a:extLst>
        </xdr:cNvPr>
        <xdr:cNvPicPr>
          <a:picLocks noChangeAspect="1" noChangeArrowheads="1"/>
        </xdr:cNvPicPr>
      </xdr:nvPicPr>
      <xdr:blipFill>
        <a:blip xmlns:r="http://schemas.openxmlformats.org/officeDocument/2006/relationships" r:embed="rId164" cstate="print">
          <a:extLst>
            <a:ext uri="{28A0092B-C50C-407E-A947-70E740481C1C}">
              <a14:useLocalDpi xmlns:a14="http://schemas.microsoft.com/office/drawing/2010/main" val="0"/>
            </a:ext>
          </a:extLst>
        </a:blip>
        <a:srcRect/>
        <a:stretch>
          <a:fillRect/>
        </a:stretch>
      </xdr:blipFill>
      <xdr:spPr bwMode="auto">
        <a:xfrm>
          <a:off x="2295525" y="333736950"/>
          <a:ext cx="10287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187</xdr:row>
      <xdr:rowOff>247650</xdr:rowOff>
    </xdr:from>
    <xdr:to>
      <xdr:col>2</xdr:col>
      <xdr:colOff>1447800</xdr:colOff>
      <xdr:row>188</xdr:row>
      <xdr:rowOff>57150</xdr:rowOff>
    </xdr:to>
    <xdr:pic>
      <xdr:nvPicPr>
        <xdr:cNvPr id="4988" name="图片 16">
          <a:extLst>
            <a:ext uri="{FF2B5EF4-FFF2-40B4-BE49-F238E27FC236}">
              <a16:creationId xmlns:a16="http://schemas.microsoft.com/office/drawing/2014/main" id="{63E53CA6-B1A5-17F6-C2CA-F69322FF9557}"/>
            </a:ext>
          </a:extLst>
        </xdr:cNvPr>
        <xdr:cNvPicPr>
          <a:picLocks noChangeAspect="1" noChangeArrowheads="1"/>
        </xdr:cNvPicPr>
      </xdr:nvPicPr>
      <xdr:blipFill>
        <a:blip xmlns:r="http://schemas.openxmlformats.org/officeDocument/2006/relationships" r:embed="rId165" cstate="print">
          <a:extLst>
            <a:ext uri="{28A0092B-C50C-407E-A947-70E740481C1C}">
              <a14:useLocalDpi xmlns:a14="http://schemas.microsoft.com/office/drawing/2010/main" val="0"/>
            </a:ext>
          </a:extLst>
        </a:blip>
        <a:srcRect/>
        <a:stretch>
          <a:fillRect/>
        </a:stretch>
      </xdr:blipFill>
      <xdr:spPr bwMode="auto">
        <a:xfrm>
          <a:off x="2152650" y="361397550"/>
          <a:ext cx="13716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333375</xdr:colOff>
      <xdr:row>188</xdr:row>
      <xdr:rowOff>57150</xdr:rowOff>
    </xdr:from>
    <xdr:to>
      <xdr:col>2</xdr:col>
      <xdr:colOff>1352550</xdr:colOff>
      <xdr:row>188</xdr:row>
      <xdr:rowOff>1685925</xdr:rowOff>
    </xdr:to>
    <xdr:pic>
      <xdr:nvPicPr>
        <xdr:cNvPr id="4989" name="图片 17">
          <a:extLst>
            <a:ext uri="{FF2B5EF4-FFF2-40B4-BE49-F238E27FC236}">
              <a16:creationId xmlns:a16="http://schemas.microsoft.com/office/drawing/2014/main" id="{8CB6E4DD-4E41-59A5-CF72-AF7BA69C059C}"/>
            </a:ext>
          </a:extLst>
        </xdr:cNvPr>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2409825" y="362769150"/>
          <a:ext cx="1019175" cy="162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189</xdr:row>
      <xdr:rowOff>571500</xdr:rowOff>
    </xdr:from>
    <xdr:to>
      <xdr:col>2</xdr:col>
      <xdr:colOff>1524000</xdr:colOff>
      <xdr:row>189</xdr:row>
      <xdr:rowOff>2200275</xdr:rowOff>
    </xdr:to>
    <xdr:pic>
      <xdr:nvPicPr>
        <xdr:cNvPr id="4990" name="图片 18">
          <a:extLst>
            <a:ext uri="{FF2B5EF4-FFF2-40B4-BE49-F238E27FC236}">
              <a16:creationId xmlns:a16="http://schemas.microsoft.com/office/drawing/2014/main" id="{DF51F52F-9536-D7A9-9C03-B86E03B83E13}"/>
            </a:ext>
          </a:extLst>
        </xdr:cNvPr>
        <xdr:cNvPicPr>
          <a:picLocks noChangeAspect="1" noChangeArrowheads="1"/>
        </xdr:cNvPicPr>
      </xdr:nvPicPr>
      <xdr:blipFill>
        <a:blip xmlns:r="http://schemas.openxmlformats.org/officeDocument/2006/relationships" r:embed="rId167" cstate="print">
          <a:extLst>
            <a:ext uri="{28A0092B-C50C-407E-A947-70E740481C1C}">
              <a14:useLocalDpi xmlns:a14="http://schemas.microsoft.com/office/drawing/2010/main" val="0"/>
            </a:ext>
          </a:extLst>
        </a:blip>
        <a:srcRect/>
        <a:stretch>
          <a:fillRect/>
        </a:stretch>
      </xdr:blipFill>
      <xdr:spPr bwMode="auto">
        <a:xfrm>
          <a:off x="2190750" y="365007525"/>
          <a:ext cx="1409700" cy="162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333375</xdr:colOff>
      <xdr:row>204</xdr:row>
      <xdr:rowOff>85725</xdr:rowOff>
    </xdr:from>
    <xdr:to>
      <xdr:col>2</xdr:col>
      <xdr:colOff>1352550</xdr:colOff>
      <xdr:row>204</xdr:row>
      <xdr:rowOff>1762125</xdr:rowOff>
    </xdr:to>
    <xdr:pic>
      <xdr:nvPicPr>
        <xdr:cNvPr id="4991" name="图片 19">
          <a:extLst>
            <a:ext uri="{FF2B5EF4-FFF2-40B4-BE49-F238E27FC236}">
              <a16:creationId xmlns:a16="http://schemas.microsoft.com/office/drawing/2014/main" id="{3E66D7A6-75A4-7D27-01DD-3926EDA1C63D}"/>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2409825" y="393934950"/>
          <a:ext cx="101917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323850</xdr:colOff>
      <xdr:row>190</xdr:row>
      <xdr:rowOff>676275</xdr:rowOff>
    </xdr:from>
    <xdr:to>
      <xdr:col>2</xdr:col>
      <xdr:colOff>1400175</xdr:colOff>
      <xdr:row>190</xdr:row>
      <xdr:rowOff>2343150</xdr:rowOff>
    </xdr:to>
    <xdr:pic>
      <xdr:nvPicPr>
        <xdr:cNvPr id="4992" name="图片 20">
          <a:extLst>
            <a:ext uri="{FF2B5EF4-FFF2-40B4-BE49-F238E27FC236}">
              <a16:creationId xmlns:a16="http://schemas.microsoft.com/office/drawing/2014/main" id="{4760337B-1A94-1447-47E8-9FB953896E46}"/>
            </a:ext>
          </a:extLst>
        </xdr:cNvPr>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2400300" y="367760250"/>
          <a:ext cx="107632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190500</xdr:colOff>
      <xdr:row>191</xdr:row>
      <xdr:rowOff>57150</xdr:rowOff>
    </xdr:from>
    <xdr:to>
      <xdr:col>2</xdr:col>
      <xdr:colOff>1219200</xdr:colOff>
      <xdr:row>192</xdr:row>
      <xdr:rowOff>28575</xdr:rowOff>
    </xdr:to>
    <xdr:pic>
      <xdr:nvPicPr>
        <xdr:cNvPr id="4993" name="图片 21">
          <a:extLst>
            <a:ext uri="{FF2B5EF4-FFF2-40B4-BE49-F238E27FC236}">
              <a16:creationId xmlns:a16="http://schemas.microsoft.com/office/drawing/2014/main" id="{26901F70-1379-B64E-BE45-AC72156978AD}"/>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2266950" y="369998625"/>
          <a:ext cx="1028700"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266700</xdr:colOff>
      <xdr:row>192</xdr:row>
      <xdr:rowOff>47625</xdr:rowOff>
    </xdr:from>
    <xdr:to>
      <xdr:col>2</xdr:col>
      <xdr:colOff>1381125</xdr:colOff>
      <xdr:row>193</xdr:row>
      <xdr:rowOff>0</xdr:rowOff>
    </xdr:to>
    <xdr:pic>
      <xdr:nvPicPr>
        <xdr:cNvPr id="4994" name="图片 22">
          <a:extLst>
            <a:ext uri="{FF2B5EF4-FFF2-40B4-BE49-F238E27FC236}">
              <a16:creationId xmlns:a16="http://schemas.microsoft.com/office/drawing/2014/main" id="{206D4876-1543-D5A8-873A-7F99B6054C25}"/>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2343150" y="371675025"/>
          <a:ext cx="111442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190500</xdr:colOff>
      <xdr:row>193</xdr:row>
      <xdr:rowOff>76200</xdr:rowOff>
    </xdr:from>
    <xdr:to>
      <xdr:col>2</xdr:col>
      <xdr:colOff>1266825</xdr:colOff>
      <xdr:row>193</xdr:row>
      <xdr:rowOff>1838325</xdr:rowOff>
    </xdr:to>
    <xdr:pic>
      <xdr:nvPicPr>
        <xdr:cNvPr id="4995" name="图片 23">
          <a:extLst>
            <a:ext uri="{FF2B5EF4-FFF2-40B4-BE49-F238E27FC236}">
              <a16:creationId xmlns:a16="http://schemas.microsoft.com/office/drawing/2014/main" id="{A6B983C2-1FDB-47FF-B66A-23FA749305BA}"/>
            </a:ext>
          </a:extLst>
        </xdr:cNvPr>
        <xdr:cNvPicPr>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rcRect/>
        <a:stretch>
          <a:fillRect/>
        </a:stretch>
      </xdr:blipFill>
      <xdr:spPr bwMode="auto">
        <a:xfrm>
          <a:off x="2266950" y="373494300"/>
          <a:ext cx="1076325"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194</xdr:row>
      <xdr:rowOff>28575</xdr:rowOff>
    </xdr:from>
    <xdr:to>
      <xdr:col>2</xdr:col>
      <xdr:colOff>1219200</xdr:colOff>
      <xdr:row>194</xdr:row>
      <xdr:rowOff>1781175</xdr:rowOff>
    </xdr:to>
    <xdr:pic>
      <xdr:nvPicPr>
        <xdr:cNvPr id="4996" name="图片 24">
          <a:extLst>
            <a:ext uri="{FF2B5EF4-FFF2-40B4-BE49-F238E27FC236}">
              <a16:creationId xmlns:a16="http://schemas.microsoft.com/office/drawing/2014/main" id="{85D0221B-C998-E6D3-B794-7F401B6906BE}"/>
            </a:ext>
          </a:extLst>
        </xdr:cNvPr>
        <xdr:cNvPicPr>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rcRect/>
        <a:stretch>
          <a:fillRect/>
        </a:stretch>
      </xdr:blipFill>
      <xdr:spPr bwMode="auto">
        <a:xfrm>
          <a:off x="2228850" y="375323100"/>
          <a:ext cx="106680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195</xdr:row>
      <xdr:rowOff>76200</xdr:rowOff>
    </xdr:from>
    <xdr:to>
      <xdr:col>2</xdr:col>
      <xdr:colOff>1581150</xdr:colOff>
      <xdr:row>195</xdr:row>
      <xdr:rowOff>1733550</xdr:rowOff>
    </xdr:to>
    <xdr:pic>
      <xdr:nvPicPr>
        <xdr:cNvPr id="4997" name="图片 1">
          <a:extLst>
            <a:ext uri="{FF2B5EF4-FFF2-40B4-BE49-F238E27FC236}">
              <a16:creationId xmlns:a16="http://schemas.microsoft.com/office/drawing/2014/main" id="{03445CA0-F5B8-E4C9-C16A-B09FA55F2876}"/>
            </a:ext>
          </a:extLst>
        </xdr:cNvPr>
        <xdr:cNvPicPr>
          <a:picLocks noChangeAspect="1" noChangeArrowheads="1"/>
        </xdr:cNvPicPr>
      </xdr:nvPicPr>
      <xdr:blipFill>
        <a:blip xmlns:r="http://schemas.openxmlformats.org/officeDocument/2006/relationships" r:embed="rId174" cstate="print">
          <a:extLst>
            <a:ext uri="{28A0092B-C50C-407E-A947-70E740481C1C}">
              <a14:useLocalDpi xmlns:a14="http://schemas.microsoft.com/office/drawing/2010/main" val="0"/>
            </a:ext>
          </a:extLst>
        </a:blip>
        <a:srcRect/>
        <a:stretch>
          <a:fillRect/>
        </a:stretch>
      </xdr:blipFill>
      <xdr:spPr bwMode="auto">
        <a:xfrm>
          <a:off x="2200275" y="377170950"/>
          <a:ext cx="145732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257175</xdr:colOff>
      <xdr:row>196</xdr:row>
      <xdr:rowOff>47625</xdr:rowOff>
    </xdr:from>
    <xdr:to>
      <xdr:col>2</xdr:col>
      <xdr:colOff>1352550</xdr:colOff>
      <xdr:row>197</xdr:row>
      <xdr:rowOff>19050</xdr:rowOff>
    </xdr:to>
    <xdr:pic>
      <xdr:nvPicPr>
        <xdr:cNvPr id="4998" name="图片 2">
          <a:extLst>
            <a:ext uri="{FF2B5EF4-FFF2-40B4-BE49-F238E27FC236}">
              <a16:creationId xmlns:a16="http://schemas.microsoft.com/office/drawing/2014/main" id="{931FC35B-B130-9EEC-6006-13C7767F615E}"/>
            </a:ext>
          </a:extLst>
        </xdr:cNvPr>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2333625" y="378942600"/>
          <a:ext cx="109537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257175</xdr:colOff>
      <xdr:row>197</xdr:row>
      <xdr:rowOff>47625</xdr:rowOff>
    </xdr:from>
    <xdr:to>
      <xdr:col>2</xdr:col>
      <xdr:colOff>1276350</xdr:colOff>
      <xdr:row>198</xdr:row>
      <xdr:rowOff>0</xdr:rowOff>
    </xdr:to>
    <xdr:pic>
      <xdr:nvPicPr>
        <xdr:cNvPr id="4999" name="图片 3">
          <a:extLst>
            <a:ext uri="{FF2B5EF4-FFF2-40B4-BE49-F238E27FC236}">
              <a16:creationId xmlns:a16="http://schemas.microsoft.com/office/drawing/2014/main" id="{E884EB76-5B5B-37F3-6647-F4EF02B7BC3F}"/>
            </a:ext>
          </a:extLst>
        </xdr:cNvPr>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2333625" y="380771400"/>
          <a:ext cx="1019175"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198</xdr:row>
      <xdr:rowOff>66675</xdr:rowOff>
    </xdr:from>
    <xdr:to>
      <xdr:col>2</xdr:col>
      <xdr:colOff>1304925</xdr:colOff>
      <xdr:row>198</xdr:row>
      <xdr:rowOff>1819275</xdr:rowOff>
    </xdr:to>
    <xdr:pic>
      <xdr:nvPicPr>
        <xdr:cNvPr id="5000" name="图片 4">
          <a:extLst>
            <a:ext uri="{FF2B5EF4-FFF2-40B4-BE49-F238E27FC236}">
              <a16:creationId xmlns:a16="http://schemas.microsoft.com/office/drawing/2014/main" id="{FC99F043-3449-7EBF-505D-2CBBDA4B1E5B}"/>
            </a:ext>
          </a:extLst>
        </xdr:cNvPr>
        <xdr:cNvPicPr>
          <a:picLocks noChangeAspect="1" noChangeArrowheads="1"/>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2324100" y="382619250"/>
          <a:ext cx="105727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266700</xdr:colOff>
      <xdr:row>199</xdr:row>
      <xdr:rowOff>38100</xdr:rowOff>
    </xdr:from>
    <xdr:to>
      <xdr:col>2</xdr:col>
      <xdr:colOff>1285875</xdr:colOff>
      <xdr:row>199</xdr:row>
      <xdr:rowOff>1800225</xdr:rowOff>
    </xdr:to>
    <xdr:pic>
      <xdr:nvPicPr>
        <xdr:cNvPr id="5001" name="图片 5">
          <a:extLst>
            <a:ext uri="{FF2B5EF4-FFF2-40B4-BE49-F238E27FC236}">
              <a16:creationId xmlns:a16="http://schemas.microsoft.com/office/drawing/2014/main" id="{FE114EF4-C7FF-DD10-95DB-C5D2849EA347}"/>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2343150" y="384438525"/>
          <a:ext cx="1019175"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257175</xdr:colOff>
      <xdr:row>201</xdr:row>
      <xdr:rowOff>38100</xdr:rowOff>
    </xdr:from>
    <xdr:to>
      <xdr:col>2</xdr:col>
      <xdr:colOff>1200150</xdr:colOff>
      <xdr:row>201</xdr:row>
      <xdr:rowOff>1809750</xdr:rowOff>
    </xdr:to>
    <xdr:pic>
      <xdr:nvPicPr>
        <xdr:cNvPr id="5002" name="图片 8" descr="e1-10e_1_front cover_20180822123136">
          <a:extLst>
            <a:ext uri="{FF2B5EF4-FFF2-40B4-BE49-F238E27FC236}">
              <a16:creationId xmlns:a16="http://schemas.microsoft.com/office/drawing/2014/main" id="{470668D2-952C-0BAB-14E9-DA1352D0881B}"/>
            </a:ext>
          </a:extLst>
        </xdr:cNvPr>
        <xdr:cNvPicPr>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2333625" y="388448550"/>
          <a:ext cx="942975"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428625</xdr:colOff>
      <xdr:row>202</xdr:row>
      <xdr:rowOff>19050</xdr:rowOff>
    </xdr:from>
    <xdr:to>
      <xdr:col>2</xdr:col>
      <xdr:colOff>1381125</xdr:colOff>
      <xdr:row>202</xdr:row>
      <xdr:rowOff>1809750</xdr:rowOff>
    </xdr:to>
    <xdr:pic>
      <xdr:nvPicPr>
        <xdr:cNvPr id="5003" name="图片 10">
          <a:extLst>
            <a:ext uri="{FF2B5EF4-FFF2-40B4-BE49-F238E27FC236}">
              <a16:creationId xmlns:a16="http://schemas.microsoft.com/office/drawing/2014/main" id="{D3EDA23D-232C-F4D4-E20B-D557EB1D29D9}"/>
            </a:ext>
          </a:extLst>
        </xdr:cNvPr>
        <xdr:cNvPicPr>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2505075" y="390267825"/>
          <a:ext cx="9525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203</xdr:row>
      <xdr:rowOff>57150</xdr:rowOff>
    </xdr:from>
    <xdr:to>
      <xdr:col>2</xdr:col>
      <xdr:colOff>1571625</xdr:colOff>
      <xdr:row>203</xdr:row>
      <xdr:rowOff>1657350</xdr:rowOff>
    </xdr:to>
    <xdr:pic>
      <xdr:nvPicPr>
        <xdr:cNvPr id="5004" name="图片 11">
          <a:extLst>
            <a:ext uri="{FF2B5EF4-FFF2-40B4-BE49-F238E27FC236}">
              <a16:creationId xmlns:a16="http://schemas.microsoft.com/office/drawing/2014/main" id="{9931BA8A-0246-38A5-D3EC-DA667099ED62}"/>
            </a:ext>
          </a:extLst>
        </xdr:cNvPr>
        <xdr:cNvPicPr>
          <a:picLocks noChangeAspect="1" noChangeArrowheads="1"/>
        </xdr:cNvPicPr>
      </xdr:nvPicPr>
      <xdr:blipFill>
        <a:blip xmlns:r="http://schemas.openxmlformats.org/officeDocument/2006/relationships" r:embed="rId181" cstate="print">
          <a:extLst>
            <a:ext uri="{28A0092B-C50C-407E-A947-70E740481C1C}">
              <a14:useLocalDpi xmlns:a14="http://schemas.microsoft.com/office/drawing/2010/main" val="0"/>
            </a:ext>
          </a:extLst>
        </a:blip>
        <a:srcRect/>
        <a:stretch>
          <a:fillRect/>
        </a:stretch>
      </xdr:blipFill>
      <xdr:spPr bwMode="auto">
        <a:xfrm>
          <a:off x="2257425" y="392153775"/>
          <a:ext cx="139065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xdr:colOff>
      <xdr:row>205</xdr:row>
      <xdr:rowOff>95250</xdr:rowOff>
    </xdr:from>
    <xdr:to>
      <xdr:col>2</xdr:col>
      <xdr:colOff>1200150</xdr:colOff>
      <xdr:row>206</xdr:row>
      <xdr:rowOff>66675</xdr:rowOff>
    </xdr:to>
    <xdr:pic>
      <xdr:nvPicPr>
        <xdr:cNvPr id="5005" name="图片 12">
          <a:extLst>
            <a:ext uri="{FF2B5EF4-FFF2-40B4-BE49-F238E27FC236}">
              <a16:creationId xmlns:a16="http://schemas.microsoft.com/office/drawing/2014/main" id="{156F9ECE-33F4-11AB-19C7-8E7518657ABD}"/>
            </a:ext>
          </a:extLst>
        </xdr:cNvPr>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2352675" y="395716125"/>
          <a:ext cx="923925" cy="146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185</xdr:row>
      <xdr:rowOff>95250</xdr:rowOff>
    </xdr:from>
    <xdr:to>
      <xdr:col>2</xdr:col>
      <xdr:colOff>1143000</xdr:colOff>
      <xdr:row>186</xdr:row>
      <xdr:rowOff>0</xdr:rowOff>
    </xdr:to>
    <xdr:pic>
      <xdr:nvPicPr>
        <xdr:cNvPr id="5006" name="图片 13">
          <a:extLst>
            <a:ext uri="{FF2B5EF4-FFF2-40B4-BE49-F238E27FC236}">
              <a16:creationId xmlns:a16="http://schemas.microsoft.com/office/drawing/2014/main" id="{E02B8DF8-3ECD-16C7-4588-10947BEFA4F1}"/>
            </a:ext>
          </a:extLst>
        </xdr:cNvPr>
        <xdr:cNvPicPr>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2324100" y="357673275"/>
          <a:ext cx="89535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182</xdr:row>
      <xdr:rowOff>19050</xdr:rowOff>
    </xdr:from>
    <xdr:to>
      <xdr:col>2</xdr:col>
      <xdr:colOff>1390650</xdr:colOff>
      <xdr:row>182</xdr:row>
      <xdr:rowOff>1809750</xdr:rowOff>
    </xdr:to>
    <xdr:pic>
      <xdr:nvPicPr>
        <xdr:cNvPr id="5007" name="图片 12">
          <a:extLst>
            <a:ext uri="{FF2B5EF4-FFF2-40B4-BE49-F238E27FC236}">
              <a16:creationId xmlns:a16="http://schemas.microsoft.com/office/drawing/2014/main" id="{0869776B-D72F-4738-D9F4-9BC60E88DCF9}"/>
            </a:ext>
          </a:extLst>
        </xdr:cNvPr>
        <xdr:cNvPicPr>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2219325" y="352005900"/>
          <a:ext cx="124777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200</xdr:row>
      <xdr:rowOff>0</xdr:rowOff>
    </xdr:from>
    <xdr:to>
      <xdr:col>2</xdr:col>
      <xdr:colOff>1533525</xdr:colOff>
      <xdr:row>200</xdr:row>
      <xdr:rowOff>1762125</xdr:rowOff>
    </xdr:to>
    <xdr:pic>
      <xdr:nvPicPr>
        <xdr:cNvPr id="5008" name="图片 6">
          <a:extLst>
            <a:ext uri="{FF2B5EF4-FFF2-40B4-BE49-F238E27FC236}">
              <a16:creationId xmlns:a16="http://schemas.microsoft.com/office/drawing/2014/main" id="{FB8FCFA2-584D-6934-045F-4E3680AF3A78}"/>
            </a:ext>
          </a:extLst>
        </xdr:cNvPr>
        <xdr:cNvPicPr>
          <a:picLocks noChangeAspect="1" noChangeArrowheads="1"/>
        </xdr:cNvPicPr>
      </xdr:nvPicPr>
      <xdr:blipFill>
        <a:blip xmlns:r="http://schemas.openxmlformats.org/officeDocument/2006/relationships" r:embed="rId185" cstate="print">
          <a:extLst>
            <a:ext uri="{28A0092B-C50C-407E-A947-70E740481C1C}">
              <a14:useLocalDpi xmlns:a14="http://schemas.microsoft.com/office/drawing/2010/main" val="0"/>
            </a:ext>
          </a:extLst>
        </a:blip>
        <a:srcRect/>
        <a:stretch>
          <a:fillRect/>
        </a:stretch>
      </xdr:blipFill>
      <xdr:spPr bwMode="auto">
        <a:xfrm>
          <a:off x="2085975" y="386238750"/>
          <a:ext cx="1524000"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257175</xdr:colOff>
      <xdr:row>186</xdr:row>
      <xdr:rowOff>38100</xdr:rowOff>
    </xdr:from>
    <xdr:to>
      <xdr:col>2</xdr:col>
      <xdr:colOff>1295400</xdr:colOff>
      <xdr:row>186</xdr:row>
      <xdr:rowOff>1905000</xdr:rowOff>
    </xdr:to>
    <xdr:pic>
      <xdr:nvPicPr>
        <xdr:cNvPr id="5009" name="图片 444" descr="微信图片_20220624121610.jpg">
          <a:extLst>
            <a:ext uri="{FF2B5EF4-FFF2-40B4-BE49-F238E27FC236}">
              <a16:creationId xmlns:a16="http://schemas.microsoft.com/office/drawing/2014/main" id="{94A54B28-FF4C-5729-AD32-B08D1E3EBF82}"/>
            </a:ext>
          </a:extLst>
        </xdr:cNvPr>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2333625" y="359273475"/>
          <a:ext cx="1038225"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215</xdr:row>
      <xdr:rowOff>38100</xdr:rowOff>
    </xdr:from>
    <xdr:to>
      <xdr:col>2</xdr:col>
      <xdr:colOff>1257300</xdr:colOff>
      <xdr:row>215</xdr:row>
      <xdr:rowOff>1809750</xdr:rowOff>
    </xdr:to>
    <xdr:pic>
      <xdr:nvPicPr>
        <xdr:cNvPr id="5010" name="图片 3">
          <a:extLst>
            <a:ext uri="{FF2B5EF4-FFF2-40B4-BE49-F238E27FC236}">
              <a16:creationId xmlns:a16="http://schemas.microsoft.com/office/drawing/2014/main" id="{69C474CD-03FE-AD5C-CECC-933507F795B6}"/>
            </a:ext>
          </a:extLst>
        </xdr:cNvPr>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2190750" y="417109275"/>
          <a:ext cx="114300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180975</xdr:colOff>
      <xdr:row>216</xdr:row>
      <xdr:rowOff>219075</xdr:rowOff>
    </xdr:to>
    <xdr:sp macro="" textlink="">
      <xdr:nvSpPr>
        <xdr:cNvPr id="5011" name="图片 1">
          <a:extLst>
            <a:ext uri="{FF2B5EF4-FFF2-40B4-BE49-F238E27FC236}">
              <a16:creationId xmlns:a16="http://schemas.microsoft.com/office/drawing/2014/main" id="{C347AD9F-D9A3-6984-6A97-7D998F0B537D}"/>
            </a:ext>
          </a:extLst>
        </xdr:cNvPr>
        <xdr:cNvSpPr>
          <a:spLocks noChangeAspect="1" noChangeArrowheads="1"/>
        </xdr:cNvSpPr>
      </xdr:nvSpPr>
      <xdr:spPr bwMode="auto">
        <a:xfrm>
          <a:off x="2076450" y="418909500"/>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114300</xdr:colOff>
      <xdr:row>216</xdr:row>
      <xdr:rowOff>9525</xdr:rowOff>
    </xdr:from>
    <xdr:to>
      <xdr:col>2</xdr:col>
      <xdr:colOff>1228725</xdr:colOff>
      <xdr:row>216</xdr:row>
      <xdr:rowOff>1666875</xdr:rowOff>
    </xdr:to>
    <xdr:pic>
      <xdr:nvPicPr>
        <xdr:cNvPr id="5012" name="图片 2" descr="1651625878(1)">
          <a:extLst>
            <a:ext uri="{FF2B5EF4-FFF2-40B4-BE49-F238E27FC236}">
              <a16:creationId xmlns:a16="http://schemas.microsoft.com/office/drawing/2014/main" id="{773C6DE5-47DD-9E72-2114-6DB664F8436A}"/>
            </a:ext>
          </a:extLst>
        </xdr:cNvPr>
        <xdr:cNvPicPr>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2190750" y="418919025"/>
          <a:ext cx="111442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232</xdr:row>
      <xdr:rowOff>0</xdr:rowOff>
    </xdr:from>
    <xdr:to>
      <xdr:col>2</xdr:col>
      <xdr:colOff>1485900</xdr:colOff>
      <xdr:row>233</xdr:row>
      <xdr:rowOff>0</xdr:rowOff>
    </xdr:to>
    <xdr:pic>
      <xdr:nvPicPr>
        <xdr:cNvPr id="5013" name="图片 5" descr="天道書樓 Tien Dao Publishing House 天道聖經註釋：以弗所書">
          <a:extLst>
            <a:ext uri="{FF2B5EF4-FFF2-40B4-BE49-F238E27FC236}">
              <a16:creationId xmlns:a16="http://schemas.microsoft.com/office/drawing/2014/main" id="{31398620-50FB-10C6-67D6-A1F847C5F2E8}"/>
            </a:ext>
          </a:extLst>
        </xdr:cNvPr>
        <xdr:cNvPicPr>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2095500" y="451942200"/>
          <a:ext cx="1466850"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232</xdr:row>
      <xdr:rowOff>0</xdr:rowOff>
    </xdr:from>
    <xdr:to>
      <xdr:col>2</xdr:col>
      <xdr:colOff>180975</xdr:colOff>
      <xdr:row>232</xdr:row>
      <xdr:rowOff>219075</xdr:rowOff>
    </xdr:to>
    <xdr:sp macro="" textlink="">
      <xdr:nvSpPr>
        <xdr:cNvPr id="5014" name="图片 8" descr="天道書樓 Tien Dao Publishing House 天道聖經註釋：歷代志上（卷一）">
          <a:extLst>
            <a:ext uri="{FF2B5EF4-FFF2-40B4-BE49-F238E27FC236}">
              <a16:creationId xmlns:a16="http://schemas.microsoft.com/office/drawing/2014/main" id="{7AF07CD0-35B0-B391-D99F-B068F972E6F2}"/>
            </a:ext>
          </a:extLst>
        </xdr:cNvPr>
        <xdr:cNvSpPr>
          <a:spLocks noChangeAspect="1" noChangeArrowheads="1"/>
        </xdr:cNvSpPr>
      </xdr:nvSpPr>
      <xdr:spPr bwMode="auto">
        <a:xfrm>
          <a:off x="2076450" y="451942200"/>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247650</xdr:colOff>
      <xdr:row>232</xdr:row>
      <xdr:rowOff>0</xdr:rowOff>
    </xdr:from>
    <xdr:to>
      <xdr:col>2</xdr:col>
      <xdr:colOff>1247775</xdr:colOff>
      <xdr:row>233</xdr:row>
      <xdr:rowOff>66675</xdr:rowOff>
    </xdr:to>
    <xdr:pic>
      <xdr:nvPicPr>
        <xdr:cNvPr id="5015" name="图片 9" descr="1651627011(1)">
          <a:extLst>
            <a:ext uri="{FF2B5EF4-FFF2-40B4-BE49-F238E27FC236}">
              <a16:creationId xmlns:a16="http://schemas.microsoft.com/office/drawing/2014/main" id="{A62B9F03-DB80-A79E-0006-21BC4A894ABD}"/>
            </a:ext>
          </a:extLst>
        </xdr:cNvPr>
        <xdr:cNvPicPr>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2324100" y="451942200"/>
          <a:ext cx="100012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295275</xdr:colOff>
      <xdr:row>232</xdr:row>
      <xdr:rowOff>0</xdr:rowOff>
    </xdr:from>
    <xdr:to>
      <xdr:col>2</xdr:col>
      <xdr:colOff>1190625</xdr:colOff>
      <xdr:row>232</xdr:row>
      <xdr:rowOff>1562100</xdr:rowOff>
    </xdr:to>
    <xdr:pic>
      <xdr:nvPicPr>
        <xdr:cNvPr id="5016" name="图片 10" descr="1651628588(1)">
          <a:extLst>
            <a:ext uri="{FF2B5EF4-FFF2-40B4-BE49-F238E27FC236}">
              <a16:creationId xmlns:a16="http://schemas.microsoft.com/office/drawing/2014/main" id="{59DA138B-399A-A045-46F8-28297A4866C5}"/>
            </a:ext>
          </a:extLst>
        </xdr:cNvPr>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2371725" y="451942200"/>
          <a:ext cx="89535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266700</xdr:colOff>
      <xdr:row>233</xdr:row>
      <xdr:rowOff>76200</xdr:rowOff>
    </xdr:from>
    <xdr:to>
      <xdr:col>2</xdr:col>
      <xdr:colOff>1314450</xdr:colOff>
      <xdr:row>234</xdr:row>
      <xdr:rowOff>9525</xdr:rowOff>
    </xdr:to>
    <xdr:pic>
      <xdr:nvPicPr>
        <xdr:cNvPr id="5017" name="图片 3" descr="1652074885(1)">
          <a:extLst>
            <a:ext uri="{FF2B5EF4-FFF2-40B4-BE49-F238E27FC236}">
              <a16:creationId xmlns:a16="http://schemas.microsoft.com/office/drawing/2014/main" id="{A9D4B37A-0DD8-2E5A-1CDC-0C8D77DCE3E6}"/>
            </a:ext>
          </a:extLst>
        </xdr:cNvPr>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2343150" y="453704325"/>
          <a:ext cx="104775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314325</xdr:colOff>
      <xdr:row>234</xdr:row>
      <xdr:rowOff>9525</xdr:rowOff>
    </xdr:from>
    <xdr:to>
      <xdr:col>2</xdr:col>
      <xdr:colOff>1343025</xdr:colOff>
      <xdr:row>235</xdr:row>
      <xdr:rowOff>0</xdr:rowOff>
    </xdr:to>
    <xdr:pic>
      <xdr:nvPicPr>
        <xdr:cNvPr id="5018" name="图片 11" descr="1651629122(1)">
          <a:extLst>
            <a:ext uri="{FF2B5EF4-FFF2-40B4-BE49-F238E27FC236}">
              <a16:creationId xmlns:a16="http://schemas.microsoft.com/office/drawing/2014/main" id="{374D66CE-ED38-AE8F-F953-2F7F5C5581A2}"/>
            </a:ext>
          </a:extLst>
        </xdr:cNvPr>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2390775" y="455475975"/>
          <a:ext cx="10287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232</xdr:row>
      <xdr:rowOff>57150</xdr:rowOff>
    </xdr:from>
    <xdr:to>
      <xdr:col>2</xdr:col>
      <xdr:colOff>1266825</xdr:colOff>
      <xdr:row>233</xdr:row>
      <xdr:rowOff>76200</xdr:rowOff>
    </xdr:to>
    <xdr:pic>
      <xdr:nvPicPr>
        <xdr:cNvPr id="5019" name="图片 5" descr="1652075103(1)">
          <a:extLst>
            <a:ext uri="{FF2B5EF4-FFF2-40B4-BE49-F238E27FC236}">
              <a16:creationId xmlns:a16="http://schemas.microsoft.com/office/drawing/2014/main" id="{1B1036DF-CB08-13F4-4922-833F75E36DE4}"/>
            </a:ext>
          </a:extLst>
        </xdr:cNvPr>
        <xdr:cNvPicPr>
          <a:picLocks noChangeAspect="1" noChangeArrowheads="1"/>
        </xdr:cNvPicPr>
      </xdr:nvPicPr>
      <xdr:blipFill>
        <a:blip xmlns:r="http://schemas.openxmlformats.org/officeDocument/2006/relationships" r:embed="rId194" cstate="print">
          <a:extLst>
            <a:ext uri="{28A0092B-C50C-407E-A947-70E740481C1C}">
              <a14:useLocalDpi xmlns:a14="http://schemas.microsoft.com/office/drawing/2010/main" val="0"/>
            </a:ext>
          </a:extLst>
        </a:blip>
        <a:srcRect/>
        <a:stretch>
          <a:fillRect/>
        </a:stretch>
      </xdr:blipFill>
      <xdr:spPr bwMode="auto">
        <a:xfrm>
          <a:off x="2324100" y="451999350"/>
          <a:ext cx="1019175"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295275</xdr:colOff>
      <xdr:row>235</xdr:row>
      <xdr:rowOff>38100</xdr:rowOff>
    </xdr:from>
    <xdr:to>
      <xdr:col>2</xdr:col>
      <xdr:colOff>1381125</xdr:colOff>
      <xdr:row>235</xdr:row>
      <xdr:rowOff>1790700</xdr:rowOff>
    </xdr:to>
    <xdr:pic>
      <xdr:nvPicPr>
        <xdr:cNvPr id="5020" name="图片 10" descr="1652075983(1)">
          <a:extLst>
            <a:ext uri="{FF2B5EF4-FFF2-40B4-BE49-F238E27FC236}">
              <a16:creationId xmlns:a16="http://schemas.microsoft.com/office/drawing/2014/main" id="{F763AC14-F437-ECB0-84D8-DDFB7D99B0DD}"/>
            </a:ext>
          </a:extLst>
        </xdr:cNvPr>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2371725" y="457304775"/>
          <a:ext cx="108585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237</xdr:row>
      <xdr:rowOff>28575</xdr:rowOff>
    </xdr:from>
    <xdr:to>
      <xdr:col>2</xdr:col>
      <xdr:colOff>1362075</xdr:colOff>
      <xdr:row>237</xdr:row>
      <xdr:rowOff>1781175</xdr:rowOff>
    </xdr:to>
    <xdr:pic>
      <xdr:nvPicPr>
        <xdr:cNvPr id="5021" name="图片 11" descr="1652076122(1)">
          <a:extLst>
            <a:ext uri="{FF2B5EF4-FFF2-40B4-BE49-F238E27FC236}">
              <a16:creationId xmlns:a16="http://schemas.microsoft.com/office/drawing/2014/main" id="{7549CE30-F516-4A15-447B-A4F2FA5AFA03}"/>
            </a:ext>
          </a:extLst>
        </xdr:cNvPr>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2276475" y="460867125"/>
          <a:ext cx="116205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236</xdr:row>
      <xdr:rowOff>38100</xdr:rowOff>
    </xdr:from>
    <xdr:to>
      <xdr:col>2</xdr:col>
      <xdr:colOff>1228725</xdr:colOff>
      <xdr:row>236</xdr:row>
      <xdr:rowOff>1685925</xdr:rowOff>
    </xdr:to>
    <xdr:pic>
      <xdr:nvPicPr>
        <xdr:cNvPr id="5022" name="图片 14" descr="1652074501">
          <a:extLst>
            <a:ext uri="{FF2B5EF4-FFF2-40B4-BE49-F238E27FC236}">
              <a16:creationId xmlns:a16="http://schemas.microsoft.com/office/drawing/2014/main" id="{4E19F90E-940D-31B1-6865-D882B2119CF8}"/>
            </a:ext>
          </a:extLst>
        </xdr:cNvPr>
        <xdr:cNvPicPr>
          <a:picLocks noChangeAspect="1" noChangeArrowheads="1"/>
        </xdr:cNvPicPr>
      </xdr:nvPicPr>
      <xdr:blipFill>
        <a:blip xmlns:r="http://schemas.openxmlformats.org/officeDocument/2006/relationships" r:embed="rId197" cstate="print">
          <a:extLst>
            <a:ext uri="{28A0092B-C50C-407E-A947-70E740481C1C}">
              <a14:useLocalDpi xmlns:a14="http://schemas.microsoft.com/office/drawing/2010/main" val="0"/>
            </a:ext>
          </a:extLst>
        </a:blip>
        <a:srcRect/>
        <a:stretch>
          <a:fillRect/>
        </a:stretch>
      </xdr:blipFill>
      <xdr:spPr bwMode="auto">
        <a:xfrm>
          <a:off x="2324100" y="459152625"/>
          <a:ext cx="981075"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238</xdr:row>
      <xdr:rowOff>66675</xdr:rowOff>
    </xdr:from>
    <xdr:to>
      <xdr:col>2</xdr:col>
      <xdr:colOff>1314450</xdr:colOff>
      <xdr:row>239</xdr:row>
      <xdr:rowOff>28575</xdr:rowOff>
    </xdr:to>
    <xdr:pic>
      <xdr:nvPicPr>
        <xdr:cNvPr id="5023" name="图片 17" descr="1652076727(1)">
          <a:extLst>
            <a:ext uri="{FF2B5EF4-FFF2-40B4-BE49-F238E27FC236}">
              <a16:creationId xmlns:a16="http://schemas.microsoft.com/office/drawing/2014/main" id="{8723FA54-267E-56BA-DAEC-C54F6E3A2D5A}"/>
            </a:ext>
          </a:extLst>
        </xdr:cNvPr>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2324100" y="462714975"/>
          <a:ext cx="106680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240</xdr:row>
      <xdr:rowOff>47625</xdr:rowOff>
    </xdr:from>
    <xdr:to>
      <xdr:col>2</xdr:col>
      <xdr:colOff>1343025</xdr:colOff>
      <xdr:row>240</xdr:row>
      <xdr:rowOff>1781175</xdr:rowOff>
    </xdr:to>
    <xdr:pic>
      <xdr:nvPicPr>
        <xdr:cNvPr id="5024" name="图片 18" descr="1652076805(1)">
          <a:extLst>
            <a:ext uri="{FF2B5EF4-FFF2-40B4-BE49-F238E27FC236}">
              <a16:creationId xmlns:a16="http://schemas.microsoft.com/office/drawing/2014/main" id="{81D3FC6F-74E2-E92C-6870-AECF56F2205F}"/>
            </a:ext>
          </a:extLst>
        </xdr:cNvPr>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2305050" y="466258275"/>
          <a:ext cx="11144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266700</xdr:colOff>
      <xdr:row>242</xdr:row>
      <xdr:rowOff>9525</xdr:rowOff>
    </xdr:from>
    <xdr:to>
      <xdr:col>2</xdr:col>
      <xdr:colOff>1409700</xdr:colOff>
      <xdr:row>243</xdr:row>
      <xdr:rowOff>0</xdr:rowOff>
    </xdr:to>
    <xdr:pic>
      <xdr:nvPicPr>
        <xdr:cNvPr id="5025" name="图片 19" descr="1652077056(1)">
          <a:extLst>
            <a:ext uri="{FF2B5EF4-FFF2-40B4-BE49-F238E27FC236}">
              <a16:creationId xmlns:a16="http://schemas.microsoft.com/office/drawing/2014/main" id="{C9AE7091-A205-44A5-A7ED-DA034932248F}"/>
            </a:ext>
          </a:extLst>
        </xdr:cNvPr>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2343150" y="469849200"/>
          <a:ext cx="11430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xdr:colOff>
      <xdr:row>238</xdr:row>
      <xdr:rowOff>1790700</xdr:rowOff>
    </xdr:from>
    <xdr:to>
      <xdr:col>2</xdr:col>
      <xdr:colOff>1333500</xdr:colOff>
      <xdr:row>239</xdr:row>
      <xdr:rowOff>1733550</xdr:rowOff>
    </xdr:to>
    <xdr:pic>
      <xdr:nvPicPr>
        <xdr:cNvPr id="5026" name="图片 20" descr="1652077154(1)">
          <a:extLst>
            <a:ext uri="{FF2B5EF4-FFF2-40B4-BE49-F238E27FC236}">
              <a16:creationId xmlns:a16="http://schemas.microsoft.com/office/drawing/2014/main" id="{1FB92A8D-537F-BAE2-0775-6CA4B871EF64}"/>
            </a:ext>
          </a:extLst>
        </xdr:cNvPr>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2352675" y="464439000"/>
          <a:ext cx="105727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190500</xdr:colOff>
      <xdr:row>241</xdr:row>
      <xdr:rowOff>38100</xdr:rowOff>
    </xdr:from>
    <xdr:to>
      <xdr:col>2</xdr:col>
      <xdr:colOff>1352550</xdr:colOff>
      <xdr:row>242</xdr:row>
      <xdr:rowOff>9525</xdr:rowOff>
    </xdr:to>
    <xdr:pic>
      <xdr:nvPicPr>
        <xdr:cNvPr id="5027" name="图片 21" descr="1652077242(1)">
          <a:extLst>
            <a:ext uri="{FF2B5EF4-FFF2-40B4-BE49-F238E27FC236}">
              <a16:creationId xmlns:a16="http://schemas.microsoft.com/office/drawing/2014/main" id="{6B9FF23C-A78E-8F9C-F3F7-2C86BD8137B9}"/>
            </a:ext>
          </a:extLst>
        </xdr:cNvPr>
        <xdr:cNvPicPr>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2266950" y="468077550"/>
          <a:ext cx="116205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231</xdr:row>
      <xdr:rowOff>0</xdr:rowOff>
    </xdr:from>
    <xdr:to>
      <xdr:col>2</xdr:col>
      <xdr:colOff>180975</xdr:colOff>
      <xdr:row>231</xdr:row>
      <xdr:rowOff>200025</xdr:rowOff>
    </xdr:to>
    <xdr:sp macro="" textlink="">
      <xdr:nvSpPr>
        <xdr:cNvPr id="5028" name="图片 1">
          <a:extLst>
            <a:ext uri="{FF2B5EF4-FFF2-40B4-BE49-F238E27FC236}">
              <a16:creationId xmlns:a16="http://schemas.microsoft.com/office/drawing/2014/main" id="{95EF188E-3B31-FBFB-90E4-1EBBFDE6D7A4}"/>
            </a:ext>
          </a:extLst>
        </xdr:cNvPr>
        <xdr:cNvSpPr>
          <a:spLocks noChangeAspect="1" noChangeArrowheads="1"/>
        </xdr:cNvSpPr>
      </xdr:nvSpPr>
      <xdr:spPr bwMode="auto">
        <a:xfrm>
          <a:off x="2076450" y="450075300"/>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190500</xdr:colOff>
      <xdr:row>231</xdr:row>
      <xdr:rowOff>47625</xdr:rowOff>
    </xdr:from>
    <xdr:to>
      <xdr:col>2</xdr:col>
      <xdr:colOff>1276350</xdr:colOff>
      <xdr:row>231</xdr:row>
      <xdr:rowOff>1847850</xdr:rowOff>
    </xdr:to>
    <xdr:pic>
      <xdr:nvPicPr>
        <xdr:cNvPr id="5029" name="图片 2" descr="1652324548(1)">
          <a:extLst>
            <a:ext uri="{FF2B5EF4-FFF2-40B4-BE49-F238E27FC236}">
              <a16:creationId xmlns:a16="http://schemas.microsoft.com/office/drawing/2014/main" id="{0F4186CA-39C9-F95D-9768-8C4123011E0E}"/>
            </a:ext>
          </a:extLst>
        </xdr:cNvPr>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2266950" y="450122925"/>
          <a:ext cx="108585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xdr:colOff>
      <xdr:row>208</xdr:row>
      <xdr:rowOff>152400</xdr:rowOff>
    </xdr:from>
    <xdr:to>
      <xdr:col>2</xdr:col>
      <xdr:colOff>1228725</xdr:colOff>
      <xdr:row>208</xdr:row>
      <xdr:rowOff>1809750</xdr:rowOff>
    </xdr:to>
    <xdr:pic>
      <xdr:nvPicPr>
        <xdr:cNvPr id="5030" name="图片 3" descr="1652327545(1)">
          <a:extLst>
            <a:ext uri="{FF2B5EF4-FFF2-40B4-BE49-F238E27FC236}">
              <a16:creationId xmlns:a16="http://schemas.microsoft.com/office/drawing/2014/main" id="{A0F75D1B-F0CB-F9B5-D622-8038C6C9FA24}"/>
            </a:ext>
          </a:extLst>
        </xdr:cNvPr>
        <xdr:cNvPicPr>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2143125" y="403783800"/>
          <a:ext cx="1162050"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209</xdr:row>
      <xdr:rowOff>57150</xdr:rowOff>
    </xdr:from>
    <xdr:to>
      <xdr:col>2</xdr:col>
      <xdr:colOff>1295400</xdr:colOff>
      <xdr:row>209</xdr:row>
      <xdr:rowOff>1905000</xdr:rowOff>
    </xdr:to>
    <xdr:pic>
      <xdr:nvPicPr>
        <xdr:cNvPr id="5031" name="图片 4" descr="1652327712(1)">
          <a:extLst>
            <a:ext uri="{FF2B5EF4-FFF2-40B4-BE49-F238E27FC236}">
              <a16:creationId xmlns:a16="http://schemas.microsoft.com/office/drawing/2014/main" id="{52D934B9-140D-9D83-DC1C-9FD0D78B0B2E}"/>
            </a:ext>
          </a:extLst>
        </xdr:cNvPr>
        <xdr:cNvPicPr>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rcRect/>
        <a:stretch>
          <a:fillRect/>
        </a:stretch>
      </xdr:blipFill>
      <xdr:spPr bwMode="auto">
        <a:xfrm>
          <a:off x="2209800" y="405784050"/>
          <a:ext cx="1162050" cy="1847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210</xdr:row>
      <xdr:rowOff>85725</xdr:rowOff>
    </xdr:from>
    <xdr:to>
      <xdr:col>2</xdr:col>
      <xdr:colOff>1285875</xdr:colOff>
      <xdr:row>211</xdr:row>
      <xdr:rowOff>19050</xdr:rowOff>
    </xdr:to>
    <xdr:pic>
      <xdr:nvPicPr>
        <xdr:cNvPr id="5032" name="图片 11">
          <a:extLst>
            <a:ext uri="{FF2B5EF4-FFF2-40B4-BE49-F238E27FC236}">
              <a16:creationId xmlns:a16="http://schemas.microsoft.com/office/drawing/2014/main" id="{973F4FA3-D848-4AF2-F81F-70E09F1BBA72}"/>
            </a:ext>
          </a:extLst>
        </xdr:cNvPr>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2286000" y="407755725"/>
          <a:ext cx="1076325"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323850</xdr:colOff>
      <xdr:row>243</xdr:row>
      <xdr:rowOff>742950</xdr:rowOff>
    </xdr:from>
    <xdr:to>
      <xdr:col>2</xdr:col>
      <xdr:colOff>1514475</xdr:colOff>
      <xdr:row>243</xdr:row>
      <xdr:rowOff>2476500</xdr:rowOff>
    </xdr:to>
    <xdr:pic>
      <xdr:nvPicPr>
        <xdr:cNvPr id="5033" name="图片 12">
          <a:extLst>
            <a:ext uri="{FF2B5EF4-FFF2-40B4-BE49-F238E27FC236}">
              <a16:creationId xmlns:a16="http://schemas.microsoft.com/office/drawing/2014/main" id="{F2E76165-9253-A72A-FDEC-EF47768A8AEA}"/>
            </a:ext>
          </a:extLst>
        </xdr:cNvPr>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2400300" y="472373325"/>
          <a:ext cx="11906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352425</xdr:colOff>
      <xdr:row>226</xdr:row>
      <xdr:rowOff>1647825</xdr:rowOff>
    </xdr:from>
    <xdr:to>
      <xdr:col>2</xdr:col>
      <xdr:colOff>1390650</xdr:colOff>
      <xdr:row>226</xdr:row>
      <xdr:rowOff>3429000</xdr:rowOff>
    </xdr:to>
    <xdr:pic>
      <xdr:nvPicPr>
        <xdr:cNvPr id="5034" name="图片 13">
          <a:extLst>
            <a:ext uri="{FF2B5EF4-FFF2-40B4-BE49-F238E27FC236}">
              <a16:creationId xmlns:a16="http://schemas.microsoft.com/office/drawing/2014/main" id="{382BFDB3-4171-B3A2-609D-3BCF0BA662A0}"/>
            </a:ext>
          </a:extLst>
        </xdr:cNvPr>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2428875" y="438216675"/>
          <a:ext cx="1038225"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258</xdr:row>
      <xdr:rowOff>38100</xdr:rowOff>
    </xdr:from>
    <xdr:to>
      <xdr:col>2</xdr:col>
      <xdr:colOff>1504950</xdr:colOff>
      <xdr:row>258</xdr:row>
      <xdr:rowOff>1676400</xdr:rowOff>
    </xdr:to>
    <xdr:pic>
      <xdr:nvPicPr>
        <xdr:cNvPr id="5035" name="图片 1">
          <a:extLst>
            <a:ext uri="{FF2B5EF4-FFF2-40B4-BE49-F238E27FC236}">
              <a16:creationId xmlns:a16="http://schemas.microsoft.com/office/drawing/2014/main" id="{C025DFD1-53B5-1646-CBCA-714D7B58CC4D}"/>
            </a:ext>
          </a:extLst>
        </xdr:cNvPr>
        <xdr:cNvPicPr>
          <a:picLocks noChangeAspect="1" noChangeArrowheads="1"/>
        </xdr:cNvPicPr>
      </xdr:nvPicPr>
      <xdr:blipFill>
        <a:blip xmlns:r="http://schemas.openxmlformats.org/officeDocument/2006/relationships" r:embed="rId209" cstate="print">
          <a:extLst>
            <a:ext uri="{28A0092B-C50C-407E-A947-70E740481C1C}">
              <a14:useLocalDpi xmlns:a14="http://schemas.microsoft.com/office/drawing/2010/main" val="0"/>
            </a:ext>
          </a:extLst>
        </a:blip>
        <a:srcRect/>
        <a:stretch>
          <a:fillRect/>
        </a:stretch>
      </xdr:blipFill>
      <xdr:spPr bwMode="auto">
        <a:xfrm>
          <a:off x="2152650" y="507311025"/>
          <a:ext cx="142875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230</xdr:row>
      <xdr:rowOff>85725</xdr:rowOff>
    </xdr:from>
    <xdr:to>
      <xdr:col>2</xdr:col>
      <xdr:colOff>1219200</xdr:colOff>
      <xdr:row>230</xdr:row>
      <xdr:rowOff>1733550</xdr:rowOff>
    </xdr:to>
    <xdr:pic>
      <xdr:nvPicPr>
        <xdr:cNvPr id="5036" name="图片 2">
          <a:extLst>
            <a:ext uri="{FF2B5EF4-FFF2-40B4-BE49-F238E27FC236}">
              <a16:creationId xmlns:a16="http://schemas.microsoft.com/office/drawing/2014/main" id="{B0AA87E7-5729-F797-1F65-EC8A0D429422}"/>
            </a:ext>
          </a:extLst>
        </xdr:cNvPr>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2276475" y="448408425"/>
          <a:ext cx="1019175"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220</xdr:row>
      <xdr:rowOff>38100</xdr:rowOff>
    </xdr:from>
    <xdr:to>
      <xdr:col>2</xdr:col>
      <xdr:colOff>1285875</xdr:colOff>
      <xdr:row>221</xdr:row>
      <xdr:rowOff>38100</xdr:rowOff>
    </xdr:to>
    <xdr:pic>
      <xdr:nvPicPr>
        <xdr:cNvPr id="5037" name="图片 3">
          <a:extLst>
            <a:ext uri="{FF2B5EF4-FFF2-40B4-BE49-F238E27FC236}">
              <a16:creationId xmlns:a16="http://schemas.microsoft.com/office/drawing/2014/main" id="{38836DFE-43D0-C269-B044-31A9E7357B3B}"/>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2305050" y="426167550"/>
          <a:ext cx="1057275"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222</xdr:row>
      <xdr:rowOff>0</xdr:rowOff>
    </xdr:from>
    <xdr:to>
      <xdr:col>2</xdr:col>
      <xdr:colOff>180975</xdr:colOff>
      <xdr:row>222</xdr:row>
      <xdr:rowOff>219075</xdr:rowOff>
    </xdr:to>
    <xdr:sp macro="" textlink="">
      <xdr:nvSpPr>
        <xdr:cNvPr id="5038" name="图片 5">
          <a:extLst>
            <a:ext uri="{FF2B5EF4-FFF2-40B4-BE49-F238E27FC236}">
              <a16:creationId xmlns:a16="http://schemas.microsoft.com/office/drawing/2014/main" id="{38C068C2-F52E-2543-1023-A2FE7F5D936F}"/>
            </a:ext>
          </a:extLst>
        </xdr:cNvPr>
        <xdr:cNvSpPr>
          <a:spLocks noChangeAspect="1" noChangeArrowheads="1"/>
        </xdr:cNvSpPr>
      </xdr:nvSpPr>
      <xdr:spPr bwMode="auto">
        <a:xfrm>
          <a:off x="2076450" y="429758475"/>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9525</xdr:colOff>
      <xdr:row>222</xdr:row>
      <xdr:rowOff>114300</xdr:rowOff>
    </xdr:from>
    <xdr:to>
      <xdr:col>2</xdr:col>
      <xdr:colOff>1419225</xdr:colOff>
      <xdr:row>222</xdr:row>
      <xdr:rowOff>1752600</xdr:rowOff>
    </xdr:to>
    <xdr:pic>
      <xdr:nvPicPr>
        <xdr:cNvPr id="5039" name="图片 6">
          <a:extLst>
            <a:ext uri="{FF2B5EF4-FFF2-40B4-BE49-F238E27FC236}">
              <a16:creationId xmlns:a16="http://schemas.microsoft.com/office/drawing/2014/main" id="{7155B3E9-4CAD-68CB-D6CE-9F18A72E6EB4}"/>
            </a:ext>
          </a:extLst>
        </xdr:cNvPr>
        <xdr:cNvPicPr>
          <a:picLocks noChangeAspect="1" noChangeArrowheads="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2085975" y="429872775"/>
          <a:ext cx="140970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223</xdr:row>
      <xdr:rowOff>0</xdr:rowOff>
    </xdr:from>
    <xdr:to>
      <xdr:col>2</xdr:col>
      <xdr:colOff>180975</xdr:colOff>
      <xdr:row>223</xdr:row>
      <xdr:rowOff>200025</xdr:rowOff>
    </xdr:to>
    <xdr:sp macro="" textlink="">
      <xdr:nvSpPr>
        <xdr:cNvPr id="5040" name="图片 7">
          <a:extLst>
            <a:ext uri="{FF2B5EF4-FFF2-40B4-BE49-F238E27FC236}">
              <a16:creationId xmlns:a16="http://schemas.microsoft.com/office/drawing/2014/main" id="{8CE425D4-D7A2-4427-0AD7-ADEE5E71F7EA}"/>
            </a:ext>
          </a:extLst>
        </xdr:cNvPr>
        <xdr:cNvSpPr>
          <a:spLocks noChangeAspect="1" noChangeArrowheads="1"/>
        </xdr:cNvSpPr>
      </xdr:nvSpPr>
      <xdr:spPr bwMode="auto">
        <a:xfrm>
          <a:off x="2076450" y="43154917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133350</xdr:colOff>
      <xdr:row>223</xdr:row>
      <xdr:rowOff>38100</xdr:rowOff>
    </xdr:from>
    <xdr:to>
      <xdr:col>2</xdr:col>
      <xdr:colOff>1581150</xdr:colOff>
      <xdr:row>224</xdr:row>
      <xdr:rowOff>38100</xdr:rowOff>
    </xdr:to>
    <xdr:pic>
      <xdr:nvPicPr>
        <xdr:cNvPr id="5041" name="图片 8">
          <a:extLst>
            <a:ext uri="{FF2B5EF4-FFF2-40B4-BE49-F238E27FC236}">
              <a16:creationId xmlns:a16="http://schemas.microsoft.com/office/drawing/2014/main" id="{01601314-4E11-8DA0-5514-F0F690342C08}"/>
            </a:ext>
          </a:extLst>
        </xdr:cNvPr>
        <xdr:cNvPicPr>
          <a:picLocks noChangeAspect="1" noChangeArrowheads="1"/>
        </xdr:cNvPicPr>
      </xdr:nvPicPr>
      <xdr:blipFill>
        <a:blip xmlns:r="http://schemas.openxmlformats.org/officeDocument/2006/relationships" r:embed="rId213" cstate="print">
          <a:extLst>
            <a:ext uri="{28A0092B-C50C-407E-A947-70E740481C1C}">
              <a14:useLocalDpi xmlns:a14="http://schemas.microsoft.com/office/drawing/2010/main" val="0"/>
            </a:ext>
          </a:extLst>
        </a:blip>
        <a:srcRect/>
        <a:stretch>
          <a:fillRect/>
        </a:stretch>
      </xdr:blipFill>
      <xdr:spPr bwMode="auto">
        <a:xfrm>
          <a:off x="2209800" y="431587275"/>
          <a:ext cx="1447800"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224</xdr:row>
      <xdr:rowOff>66675</xdr:rowOff>
    </xdr:from>
    <xdr:to>
      <xdr:col>2</xdr:col>
      <xdr:colOff>1466850</xdr:colOff>
      <xdr:row>225</xdr:row>
      <xdr:rowOff>28575</xdr:rowOff>
    </xdr:to>
    <xdr:pic>
      <xdr:nvPicPr>
        <xdr:cNvPr id="5042" name="图片 9">
          <a:extLst>
            <a:ext uri="{FF2B5EF4-FFF2-40B4-BE49-F238E27FC236}">
              <a16:creationId xmlns:a16="http://schemas.microsoft.com/office/drawing/2014/main" id="{6662190E-D025-A587-77F5-D1DDD8781858}"/>
            </a:ext>
          </a:extLst>
        </xdr:cNvPr>
        <xdr:cNvPicPr>
          <a:picLocks noChangeAspect="1" noChangeArrowheads="1"/>
        </xdr:cNvPicPr>
      </xdr:nvPicPr>
      <xdr:blipFill>
        <a:blip xmlns:r="http://schemas.openxmlformats.org/officeDocument/2006/relationships" r:embed="rId214" cstate="print">
          <a:extLst>
            <a:ext uri="{28A0092B-C50C-407E-A947-70E740481C1C}">
              <a14:useLocalDpi xmlns:a14="http://schemas.microsoft.com/office/drawing/2010/main" val="0"/>
            </a:ext>
          </a:extLst>
        </a:blip>
        <a:srcRect/>
        <a:stretch>
          <a:fillRect/>
        </a:stretch>
      </xdr:blipFill>
      <xdr:spPr bwMode="auto">
        <a:xfrm>
          <a:off x="2200275" y="433273200"/>
          <a:ext cx="1343025"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225</xdr:row>
      <xdr:rowOff>28575</xdr:rowOff>
    </xdr:from>
    <xdr:to>
      <xdr:col>2</xdr:col>
      <xdr:colOff>1552575</xdr:colOff>
      <xdr:row>226</xdr:row>
      <xdr:rowOff>0</xdr:rowOff>
    </xdr:to>
    <xdr:pic>
      <xdr:nvPicPr>
        <xdr:cNvPr id="5043" name="图片 10">
          <a:extLst>
            <a:ext uri="{FF2B5EF4-FFF2-40B4-BE49-F238E27FC236}">
              <a16:creationId xmlns:a16="http://schemas.microsoft.com/office/drawing/2014/main" id="{3CB118C0-CD02-0432-779D-FF2FF6A803A8}"/>
            </a:ext>
          </a:extLst>
        </xdr:cNvPr>
        <xdr:cNvPicPr>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2124075" y="434835300"/>
          <a:ext cx="150495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221</xdr:row>
      <xdr:rowOff>38100</xdr:rowOff>
    </xdr:from>
    <xdr:to>
      <xdr:col>2</xdr:col>
      <xdr:colOff>1295400</xdr:colOff>
      <xdr:row>221</xdr:row>
      <xdr:rowOff>1762125</xdr:rowOff>
    </xdr:to>
    <xdr:pic>
      <xdr:nvPicPr>
        <xdr:cNvPr id="5044" name="图片 11">
          <a:extLst>
            <a:ext uri="{FF2B5EF4-FFF2-40B4-BE49-F238E27FC236}">
              <a16:creationId xmlns:a16="http://schemas.microsoft.com/office/drawing/2014/main" id="{E4833143-664C-34E8-DE33-7979923899A1}"/>
            </a:ext>
          </a:extLst>
        </xdr:cNvPr>
        <xdr:cNvPicPr>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a:off x="2247900" y="427996350"/>
          <a:ext cx="112395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227</xdr:row>
      <xdr:rowOff>0</xdr:rowOff>
    </xdr:from>
    <xdr:to>
      <xdr:col>2</xdr:col>
      <xdr:colOff>180975</xdr:colOff>
      <xdr:row>227</xdr:row>
      <xdr:rowOff>228600</xdr:rowOff>
    </xdr:to>
    <xdr:sp macro="" textlink="">
      <xdr:nvSpPr>
        <xdr:cNvPr id="5045" name="图片 15">
          <a:extLst>
            <a:ext uri="{FF2B5EF4-FFF2-40B4-BE49-F238E27FC236}">
              <a16:creationId xmlns:a16="http://schemas.microsoft.com/office/drawing/2014/main" id="{369F3238-F40C-960C-25A7-32F5CC297012}"/>
            </a:ext>
          </a:extLst>
        </xdr:cNvPr>
        <xdr:cNvSpPr>
          <a:spLocks noChangeAspect="1" noChangeArrowheads="1"/>
        </xdr:cNvSpPr>
      </xdr:nvSpPr>
      <xdr:spPr bwMode="auto">
        <a:xfrm>
          <a:off x="2076450" y="441521850"/>
          <a:ext cx="1809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228600</xdr:colOff>
      <xdr:row>227</xdr:row>
      <xdr:rowOff>1076325</xdr:rowOff>
    </xdr:from>
    <xdr:to>
      <xdr:col>2</xdr:col>
      <xdr:colOff>1152525</xdr:colOff>
      <xdr:row>227</xdr:row>
      <xdr:rowOff>2581275</xdr:rowOff>
    </xdr:to>
    <xdr:pic>
      <xdr:nvPicPr>
        <xdr:cNvPr id="5046" name="图片 16">
          <a:extLst>
            <a:ext uri="{FF2B5EF4-FFF2-40B4-BE49-F238E27FC236}">
              <a16:creationId xmlns:a16="http://schemas.microsoft.com/office/drawing/2014/main" id="{DECEA0C2-304F-677E-8393-E2BCCA4C8140}"/>
            </a:ext>
          </a:extLst>
        </xdr:cNvPr>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2305050" y="442598175"/>
          <a:ext cx="923925" cy="150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xdr:colOff>
      <xdr:row>207</xdr:row>
      <xdr:rowOff>885825</xdr:rowOff>
    </xdr:from>
    <xdr:to>
      <xdr:col>2</xdr:col>
      <xdr:colOff>1333500</xdr:colOff>
      <xdr:row>207</xdr:row>
      <xdr:rowOff>2667000</xdr:rowOff>
    </xdr:to>
    <xdr:pic>
      <xdr:nvPicPr>
        <xdr:cNvPr id="5047" name="图片 17">
          <a:extLst>
            <a:ext uri="{FF2B5EF4-FFF2-40B4-BE49-F238E27FC236}">
              <a16:creationId xmlns:a16="http://schemas.microsoft.com/office/drawing/2014/main" id="{39BD91F6-7D34-D51B-0011-E3420D3B47A1}"/>
            </a:ext>
          </a:extLst>
        </xdr:cNvPr>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2295525" y="400402425"/>
          <a:ext cx="1114425"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409575</xdr:colOff>
      <xdr:row>244</xdr:row>
      <xdr:rowOff>38100</xdr:rowOff>
    </xdr:from>
    <xdr:to>
      <xdr:col>2</xdr:col>
      <xdr:colOff>1485900</xdr:colOff>
      <xdr:row>245</xdr:row>
      <xdr:rowOff>0</xdr:rowOff>
    </xdr:to>
    <xdr:pic>
      <xdr:nvPicPr>
        <xdr:cNvPr id="5048" name="图片 18">
          <a:extLst>
            <a:ext uri="{FF2B5EF4-FFF2-40B4-BE49-F238E27FC236}">
              <a16:creationId xmlns:a16="http://schemas.microsoft.com/office/drawing/2014/main" id="{68D009D1-0519-D2D8-AAC6-A83726534630}"/>
            </a:ext>
          </a:extLst>
        </xdr:cNvPr>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2486025" y="475002225"/>
          <a:ext cx="1076325"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245</xdr:row>
      <xdr:rowOff>666750</xdr:rowOff>
    </xdr:from>
    <xdr:to>
      <xdr:col>2</xdr:col>
      <xdr:colOff>1323975</xdr:colOff>
      <xdr:row>245</xdr:row>
      <xdr:rowOff>2524125</xdr:rowOff>
    </xdr:to>
    <xdr:pic>
      <xdr:nvPicPr>
        <xdr:cNvPr id="5049" name="图片 19">
          <a:extLst>
            <a:ext uri="{FF2B5EF4-FFF2-40B4-BE49-F238E27FC236}">
              <a16:creationId xmlns:a16="http://schemas.microsoft.com/office/drawing/2014/main" id="{D412545D-C4BE-60B0-7EC1-B673A92B2BF4}"/>
            </a:ext>
          </a:extLst>
        </xdr:cNvPr>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2276475" y="477497775"/>
          <a:ext cx="1123950" cy="1857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314325</xdr:colOff>
      <xdr:row>257</xdr:row>
      <xdr:rowOff>66675</xdr:rowOff>
    </xdr:from>
    <xdr:to>
      <xdr:col>2</xdr:col>
      <xdr:colOff>1390650</xdr:colOff>
      <xdr:row>257</xdr:row>
      <xdr:rowOff>1762125</xdr:rowOff>
    </xdr:to>
    <xdr:pic>
      <xdr:nvPicPr>
        <xdr:cNvPr id="5050" name="图片 20">
          <a:extLst>
            <a:ext uri="{FF2B5EF4-FFF2-40B4-BE49-F238E27FC236}">
              <a16:creationId xmlns:a16="http://schemas.microsoft.com/office/drawing/2014/main" id="{4099B137-8C0F-D5A7-F50E-198363563DD2}"/>
            </a:ext>
          </a:extLst>
        </xdr:cNvPr>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2390775" y="505548900"/>
          <a:ext cx="107632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295275</xdr:colOff>
      <xdr:row>246</xdr:row>
      <xdr:rowOff>47625</xdr:rowOff>
    </xdr:from>
    <xdr:to>
      <xdr:col>2</xdr:col>
      <xdr:colOff>1285875</xdr:colOff>
      <xdr:row>247</xdr:row>
      <xdr:rowOff>9525</xdr:rowOff>
    </xdr:to>
    <xdr:pic>
      <xdr:nvPicPr>
        <xdr:cNvPr id="5051" name="图片 21">
          <a:extLst>
            <a:ext uri="{FF2B5EF4-FFF2-40B4-BE49-F238E27FC236}">
              <a16:creationId xmlns:a16="http://schemas.microsoft.com/office/drawing/2014/main" id="{3AFE5174-54C5-F0EA-2E60-E3A5B86EA86E}"/>
            </a:ext>
          </a:extLst>
        </xdr:cNvPr>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2371725" y="479707575"/>
          <a:ext cx="9906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247</xdr:row>
      <xdr:rowOff>47625</xdr:rowOff>
    </xdr:from>
    <xdr:to>
      <xdr:col>2</xdr:col>
      <xdr:colOff>1400175</xdr:colOff>
      <xdr:row>248</xdr:row>
      <xdr:rowOff>0</xdr:rowOff>
    </xdr:to>
    <xdr:pic>
      <xdr:nvPicPr>
        <xdr:cNvPr id="5052" name="图片 22">
          <a:extLst>
            <a:ext uri="{FF2B5EF4-FFF2-40B4-BE49-F238E27FC236}">
              <a16:creationId xmlns:a16="http://schemas.microsoft.com/office/drawing/2014/main" id="{22E51280-F911-3838-4F92-A6B27B3D2290}"/>
            </a:ext>
          </a:extLst>
        </xdr:cNvPr>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2362200" y="481364925"/>
          <a:ext cx="111442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248</xdr:row>
      <xdr:rowOff>914400</xdr:rowOff>
    </xdr:from>
    <xdr:to>
      <xdr:col>2</xdr:col>
      <xdr:colOff>1352550</xdr:colOff>
      <xdr:row>248</xdr:row>
      <xdr:rowOff>2486025</xdr:rowOff>
    </xdr:to>
    <xdr:pic>
      <xdr:nvPicPr>
        <xdr:cNvPr id="5053" name="图片 23">
          <a:extLst>
            <a:ext uri="{FF2B5EF4-FFF2-40B4-BE49-F238E27FC236}">
              <a16:creationId xmlns:a16="http://schemas.microsoft.com/office/drawing/2014/main" id="{24BE9C32-0C5D-F8E5-CC62-270AC795C656}"/>
            </a:ext>
          </a:extLst>
        </xdr:cNvPr>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2362200" y="483993825"/>
          <a:ext cx="1066800" cy="157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211</xdr:row>
      <xdr:rowOff>57150</xdr:rowOff>
    </xdr:from>
    <xdr:to>
      <xdr:col>2</xdr:col>
      <xdr:colOff>1266825</xdr:colOff>
      <xdr:row>211</xdr:row>
      <xdr:rowOff>1752600</xdr:rowOff>
    </xdr:to>
    <xdr:pic>
      <xdr:nvPicPr>
        <xdr:cNvPr id="5054" name="图片 24">
          <a:extLst>
            <a:ext uri="{FF2B5EF4-FFF2-40B4-BE49-F238E27FC236}">
              <a16:creationId xmlns:a16="http://schemas.microsoft.com/office/drawing/2014/main" id="{AEE98E2A-D512-444C-7C8E-D430E68AB46A}"/>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2286000" y="409575000"/>
          <a:ext cx="105727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xdr:colOff>
      <xdr:row>259</xdr:row>
      <xdr:rowOff>295275</xdr:rowOff>
    </xdr:from>
    <xdr:to>
      <xdr:col>2</xdr:col>
      <xdr:colOff>1352550</xdr:colOff>
      <xdr:row>259</xdr:row>
      <xdr:rowOff>1781175</xdr:rowOff>
    </xdr:to>
    <xdr:pic>
      <xdr:nvPicPr>
        <xdr:cNvPr id="5055" name="图片 25" descr="新約希臘文基礎(修訂版)">
          <a:extLst>
            <a:ext uri="{FF2B5EF4-FFF2-40B4-BE49-F238E27FC236}">
              <a16:creationId xmlns:a16="http://schemas.microsoft.com/office/drawing/2014/main" id="{815404A5-2777-7851-2852-5574C820E057}"/>
            </a:ext>
          </a:extLst>
        </xdr:cNvPr>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2143125" y="509263650"/>
          <a:ext cx="1285875"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249</xdr:row>
      <xdr:rowOff>714375</xdr:rowOff>
    </xdr:from>
    <xdr:to>
      <xdr:col>2</xdr:col>
      <xdr:colOff>1619250</xdr:colOff>
      <xdr:row>249</xdr:row>
      <xdr:rowOff>2438400</xdr:rowOff>
    </xdr:to>
    <xdr:pic>
      <xdr:nvPicPr>
        <xdr:cNvPr id="5056" name="图片 26">
          <a:extLst>
            <a:ext uri="{FF2B5EF4-FFF2-40B4-BE49-F238E27FC236}">
              <a16:creationId xmlns:a16="http://schemas.microsoft.com/office/drawing/2014/main" id="{62877E2D-81C4-4241-78A3-C3F77A9C21B6}"/>
            </a:ext>
          </a:extLst>
        </xdr:cNvPr>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2219325" y="487346625"/>
          <a:ext cx="1476375"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250</xdr:row>
      <xdr:rowOff>38100</xdr:rowOff>
    </xdr:from>
    <xdr:to>
      <xdr:col>2</xdr:col>
      <xdr:colOff>1200150</xdr:colOff>
      <xdr:row>250</xdr:row>
      <xdr:rowOff>1704975</xdr:rowOff>
    </xdr:to>
    <xdr:pic>
      <xdr:nvPicPr>
        <xdr:cNvPr id="5057" name="图片 27">
          <a:extLst>
            <a:ext uri="{FF2B5EF4-FFF2-40B4-BE49-F238E27FC236}">
              <a16:creationId xmlns:a16="http://schemas.microsoft.com/office/drawing/2014/main" id="{1C5106E7-788B-7AA7-9A7A-F18DC94F133C}"/>
            </a:ext>
          </a:extLst>
        </xdr:cNvPr>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2247900" y="490137450"/>
          <a:ext cx="1028700"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251</xdr:row>
      <xdr:rowOff>66675</xdr:rowOff>
    </xdr:from>
    <xdr:to>
      <xdr:col>2</xdr:col>
      <xdr:colOff>1238250</xdr:colOff>
      <xdr:row>252</xdr:row>
      <xdr:rowOff>0</xdr:rowOff>
    </xdr:to>
    <xdr:pic>
      <xdr:nvPicPr>
        <xdr:cNvPr id="5058" name="图片 28">
          <a:extLst>
            <a:ext uri="{FF2B5EF4-FFF2-40B4-BE49-F238E27FC236}">
              <a16:creationId xmlns:a16="http://schemas.microsoft.com/office/drawing/2014/main" id="{A7BFA37D-D508-FD07-8F9D-53BBD9C20532}"/>
            </a:ext>
          </a:extLst>
        </xdr:cNvPr>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2228850" y="491956725"/>
          <a:ext cx="108585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257175</xdr:colOff>
      <xdr:row>260</xdr:row>
      <xdr:rowOff>66675</xdr:rowOff>
    </xdr:from>
    <xdr:to>
      <xdr:col>2</xdr:col>
      <xdr:colOff>1333500</xdr:colOff>
      <xdr:row>260</xdr:row>
      <xdr:rowOff>1819275</xdr:rowOff>
    </xdr:to>
    <xdr:pic>
      <xdr:nvPicPr>
        <xdr:cNvPr id="5059" name="图片 29">
          <a:extLst>
            <a:ext uri="{FF2B5EF4-FFF2-40B4-BE49-F238E27FC236}">
              <a16:creationId xmlns:a16="http://schemas.microsoft.com/office/drawing/2014/main" id="{08ABB887-C306-E38D-547D-610977405A22}"/>
            </a:ext>
          </a:extLst>
        </xdr:cNvPr>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2333625" y="510825750"/>
          <a:ext cx="107632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252</xdr:row>
      <xdr:rowOff>1609725</xdr:rowOff>
    </xdr:from>
    <xdr:to>
      <xdr:col>2</xdr:col>
      <xdr:colOff>1247775</xdr:colOff>
      <xdr:row>252</xdr:row>
      <xdr:rowOff>3381375</xdr:rowOff>
    </xdr:to>
    <xdr:pic>
      <xdr:nvPicPr>
        <xdr:cNvPr id="5060" name="图片 30">
          <a:extLst>
            <a:ext uri="{FF2B5EF4-FFF2-40B4-BE49-F238E27FC236}">
              <a16:creationId xmlns:a16="http://schemas.microsoft.com/office/drawing/2014/main" id="{3E22508E-41C7-C82B-F05E-818395A102F4}"/>
            </a:ext>
          </a:extLst>
        </xdr:cNvPr>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2286000" y="495309525"/>
          <a:ext cx="1038225"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253</xdr:row>
      <xdr:rowOff>76200</xdr:rowOff>
    </xdr:from>
    <xdr:to>
      <xdr:col>2</xdr:col>
      <xdr:colOff>1266825</xdr:colOff>
      <xdr:row>254</xdr:row>
      <xdr:rowOff>19050</xdr:rowOff>
    </xdr:to>
    <xdr:pic>
      <xdr:nvPicPr>
        <xdr:cNvPr id="5061" name="图片 31">
          <a:extLst>
            <a:ext uri="{FF2B5EF4-FFF2-40B4-BE49-F238E27FC236}">
              <a16:creationId xmlns:a16="http://schemas.microsoft.com/office/drawing/2014/main" id="{21E6DF16-B31F-9160-BD16-0D2FC9231C5B}"/>
            </a:ext>
          </a:extLst>
        </xdr:cNvPr>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2257425" y="498357525"/>
          <a:ext cx="108585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254</xdr:row>
      <xdr:rowOff>19050</xdr:rowOff>
    </xdr:from>
    <xdr:to>
      <xdr:col>2</xdr:col>
      <xdr:colOff>1219200</xdr:colOff>
      <xdr:row>254</xdr:row>
      <xdr:rowOff>1800225</xdr:rowOff>
    </xdr:to>
    <xdr:pic>
      <xdr:nvPicPr>
        <xdr:cNvPr id="5062" name="图片 32">
          <a:extLst>
            <a:ext uri="{FF2B5EF4-FFF2-40B4-BE49-F238E27FC236}">
              <a16:creationId xmlns:a16="http://schemas.microsoft.com/office/drawing/2014/main" id="{D520EDEC-2EA4-415B-B458-0332848916F0}"/>
            </a:ext>
          </a:extLst>
        </xdr:cNvPr>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2362200" y="500100600"/>
          <a:ext cx="93345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255</xdr:row>
      <xdr:rowOff>76200</xdr:rowOff>
    </xdr:from>
    <xdr:to>
      <xdr:col>2</xdr:col>
      <xdr:colOff>1619250</xdr:colOff>
      <xdr:row>255</xdr:row>
      <xdr:rowOff>1733550</xdr:rowOff>
    </xdr:to>
    <xdr:pic>
      <xdr:nvPicPr>
        <xdr:cNvPr id="5063" name="图片 33">
          <a:extLst>
            <a:ext uri="{FF2B5EF4-FFF2-40B4-BE49-F238E27FC236}">
              <a16:creationId xmlns:a16="http://schemas.microsoft.com/office/drawing/2014/main" id="{D3E1A9F3-3BBA-62C1-58E9-AC33AA1B92AB}"/>
            </a:ext>
          </a:extLst>
        </xdr:cNvPr>
        <xdr:cNvPicPr>
          <a:picLocks noChangeAspect="1" noChangeArrowheads="1"/>
        </xdr:cNvPicPr>
      </xdr:nvPicPr>
      <xdr:blipFill>
        <a:blip xmlns:r="http://schemas.openxmlformats.org/officeDocument/2006/relationships" r:embed="rId234" cstate="print">
          <a:extLst>
            <a:ext uri="{28A0092B-C50C-407E-A947-70E740481C1C}">
              <a14:useLocalDpi xmlns:a14="http://schemas.microsoft.com/office/drawing/2010/main" val="0"/>
            </a:ext>
          </a:extLst>
        </a:blip>
        <a:srcRect/>
        <a:stretch>
          <a:fillRect/>
        </a:stretch>
      </xdr:blipFill>
      <xdr:spPr bwMode="auto">
        <a:xfrm>
          <a:off x="2247900" y="502024650"/>
          <a:ext cx="1447800"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333375</xdr:colOff>
      <xdr:row>256</xdr:row>
      <xdr:rowOff>76200</xdr:rowOff>
    </xdr:from>
    <xdr:to>
      <xdr:col>2</xdr:col>
      <xdr:colOff>1390650</xdr:colOff>
      <xdr:row>257</xdr:row>
      <xdr:rowOff>38100</xdr:rowOff>
    </xdr:to>
    <xdr:pic>
      <xdr:nvPicPr>
        <xdr:cNvPr id="5064" name="图片 34">
          <a:extLst>
            <a:ext uri="{FF2B5EF4-FFF2-40B4-BE49-F238E27FC236}">
              <a16:creationId xmlns:a16="http://schemas.microsoft.com/office/drawing/2014/main" id="{D6C20C87-2AC6-A6AF-721D-891F00DCF0ED}"/>
            </a:ext>
          </a:extLst>
        </xdr:cNvPr>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2409825" y="503786775"/>
          <a:ext cx="105727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212</xdr:row>
      <xdr:rowOff>66675</xdr:rowOff>
    </xdr:from>
    <xdr:to>
      <xdr:col>2</xdr:col>
      <xdr:colOff>1295400</xdr:colOff>
      <xdr:row>213</xdr:row>
      <xdr:rowOff>19050</xdr:rowOff>
    </xdr:to>
    <xdr:pic>
      <xdr:nvPicPr>
        <xdr:cNvPr id="5065" name="图片 38">
          <a:extLst>
            <a:ext uri="{FF2B5EF4-FFF2-40B4-BE49-F238E27FC236}">
              <a16:creationId xmlns:a16="http://schemas.microsoft.com/office/drawing/2014/main" id="{0BACFFB8-1C26-AD6B-E5AD-8104ACB9A9B1}"/>
            </a:ext>
          </a:extLst>
        </xdr:cNvPr>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2286000" y="411546675"/>
          <a:ext cx="108585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213</xdr:row>
      <xdr:rowOff>47625</xdr:rowOff>
    </xdr:from>
    <xdr:to>
      <xdr:col>2</xdr:col>
      <xdr:colOff>1276350</xdr:colOff>
      <xdr:row>213</xdr:row>
      <xdr:rowOff>1819275</xdr:rowOff>
    </xdr:to>
    <xdr:pic>
      <xdr:nvPicPr>
        <xdr:cNvPr id="5066" name="图片 39">
          <a:extLst>
            <a:ext uri="{FF2B5EF4-FFF2-40B4-BE49-F238E27FC236}">
              <a16:creationId xmlns:a16="http://schemas.microsoft.com/office/drawing/2014/main" id="{E64B936F-DB88-AB40-4009-9CF04A787821}"/>
            </a:ext>
          </a:extLst>
        </xdr:cNvPr>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2276475" y="413356425"/>
          <a:ext cx="1076325"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190500</xdr:colOff>
      <xdr:row>228</xdr:row>
      <xdr:rowOff>47625</xdr:rowOff>
    </xdr:from>
    <xdr:to>
      <xdr:col>2</xdr:col>
      <xdr:colOff>1247775</xdr:colOff>
      <xdr:row>228</xdr:row>
      <xdr:rowOff>1800225</xdr:rowOff>
    </xdr:to>
    <xdr:pic>
      <xdr:nvPicPr>
        <xdr:cNvPr id="5067" name="图片 43">
          <a:extLst>
            <a:ext uri="{FF2B5EF4-FFF2-40B4-BE49-F238E27FC236}">
              <a16:creationId xmlns:a16="http://schemas.microsoft.com/office/drawing/2014/main" id="{B2385F8A-A5E6-665C-D625-5BA2517E9A26}"/>
            </a:ext>
          </a:extLst>
        </xdr:cNvPr>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2266950" y="444693675"/>
          <a:ext cx="105727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229</xdr:row>
      <xdr:rowOff>85725</xdr:rowOff>
    </xdr:from>
    <xdr:to>
      <xdr:col>2</xdr:col>
      <xdr:colOff>1266825</xdr:colOff>
      <xdr:row>229</xdr:row>
      <xdr:rowOff>1790700</xdr:rowOff>
    </xdr:to>
    <xdr:pic>
      <xdr:nvPicPr>
        <xdr:cNvPr id="5068" name="图片 44">
          <a:extLst>
            <a:ext uri="{FF2B5EF4-FFF2-40B4-BE49-F238E27FC236}">
              <a16:creationId xmlns:a16="http://schemas.microsoft.com/office/drawing/2014/main" id="{09D49A4E-4D01-B47C-A9EC-03408784814C}"/>
            </a:ext>
          </a:extLst>
        </xdr:cNvPr>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2305050" y="446570100"/>
          <a:ext cx="1038225"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217</xdr:row>
      <xdr:rowOff>47625</xdr:rowOff>
    </xdr:from>
    <xdr:to>
      <xdr:col>2</xdr:col>
      <xdr:colOff>1266825</xdr:colOff>
      <xdr:row>218</xdr:row>
      <xdr:rowOff>28575</xdr:rowOff>
    </xdr:to>
    <xdr:pic>
      <xdr:nvPicPr>
        <xdr:cNvPr id="5069" name="图片 57">
          <a:extLst>
            <a:ext uri="{FF2B5EF4-FFF2-40B4-BE49-F238E27FC236}">
              <a16:creationId xmlns:a16="http://schemas.microsoft.com/office/drawing/2014/main" id="{6C09E528-C2CC-B31A-A6D4-49DCDE4FC2BB}"/>
            </a:ext>
          </a:extLst>
        </xdr:cNvPr>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2200275" y="420757350"/>
          <a:ext cx="1143000" cy="1809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218</xdr:row>
      <xdr:rowOff>66675</xdr:rowOff>
    </xdr:from>
    <xdr:to>
      <xdr:col>2</xdr:col>
      <xdr:colOff>1228725</xdr:colOff>
      <xdr:row>219</xdr:row>
      <xdr:rowOff>0</xdr:rowOff>
    </xdr:to>
    <xdr:pic>
      <xdr:nvPicPr>
        <xdr:cNvPr id="5070" name="图片 58">
          <a:extLst>
            <a:ext uri="{FF2B5EF4-FFF2-40B4-BE49-F238E27FC236}">
              <a16:creationId xmlns:a16="http://schemas.microsoft.com/office/drawing/2014/main" id="{8891692A-6282-516F-AB8C-AA85CCB4C626}"/>
            </a:ext>
          </a:extLst>
        </xdr:cNvPr>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2219325" y="422605200"/>
          <a:ext cx="108585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219</xdr:row>
      <xdr:rowOff>47625</xdr:rowOff>
    </xdr:from>
    <xdr:to>
      <xdr:col>2</xdr:col>
      <xdr:colOff>1219200</xdr:colOff>
      <xdr:row>220</xdr:row>
      <xdr:rowOff>0</xdr:rowOff>
    </xdr:to>
    <xdr:pic>
      <xdr:nvPicPr>
        <xdr:cNvPr id="5071" name="图片 59">
          <a:extLst>
            <a:ext uri="{FF2B5EF4-FFF2-40B4-BE49-F238E27FC236}">
              <a16:creationId xmlns:a16="http://schemas.microsoft.com/office/drawing/2014/main" id="{F2D014CC-EF08-BD45-6692-1F436D449A3F}"/>
            </a:ext>
          </a:extLst>
        </xdr:cNvPr>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2219325" y="424386375"/>
          <a:ext cx="107632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214</xdr:row>
      <xdr:rowOff>95250</xdr:rowOff>
    </xdr:from>
    <xdr:to>
      <xdr:col>2</xdr:col>
      <xdr:colOff>1181100</xdr:colOff>
      <xdr:row>214</xdr:row>
      <xdr:rowOff>1857375</xdr:rowOff>
    </xdr:to>
    <xdr:pic>
      <xdr:nvPicPr>
        <xdr:cNvPr id="5072" name="图片 2">
          <a:extLst>
            <a:ext uri="{FF2B5EF4-FFF2-40B4-BE49-F238E27FC236}">
              <a16:creationId xmlns:a16="http://schemas.microsoft.com/office/drawing/2014/main" id="{F4D32198-8441-6A20-9B3C-92FDBD234158}"/>
            </a:ext>
          </a:extLst>
        </xdr:cNvPr>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2162175" y="415242375"/>
          <a:ext cx="1095375"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281</xdr:row>
      <xdr:rowOff>771525</xdr:rowOff>
    </xdr:from>
    <xdr:to>
      <xdr:col>2</xdr:col>
      <xdr:colOff>1562100</xdr:colOff>
      <xdr:row>281</xdr:row>
      <xdr:rowOff>2486025</xdr:rowOff>
    </xdr:to>
    <xdr:pic>
      <xdr:nvPicPr>
        <xdr:cNvPr id="5073" name="图片 16">
          <a:extLst>
            <a:ext uri="{FF2B5EF4-FFF2-40B4-BE49-F238E27FC236}">
              <a16:creationId xmlns:a16="http://schemas.microsoft.com/office/drawing/2014/main" id="{A68E23BD-96C9-E80D-B118-16FA3A7B45C9}"/>
            </a:ext>
          </a:extLst>
        </xdr:cNvPr>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2162175" y="552392850"/>
          <a:ext cx="147637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282</xdr:row>
      <xdr:rowOff>752475</xdr:rowOff>
    </xdr:from>
    <xdr:to>
      <xdr:col>2</xdr:col>
      <xdr:colOff>1524000</xdr:colOff>
      <xdr:row>282</xdr:row>
      <xdr:rowOff>2466975</xdr:rowOff>
    </xdr:to>
    <xdr:pic>
      <xdr:nvPicPr>
        <xdr:cNvPr id="5074" name="图片 17" descr="第1部幼儿级(3-5岁)老师本:耶稣花园教材系">
          <a:extLst>
            <a:ext uri="{FF2B5EF4-FFF2-40B4-BE49-F238E27FC236}">
              <a16:creationId xmlns:a16="http://schemas.microsoft.com/office/drawing/2014/main" id="{E01B2596-8C97-A989-25BE-B43263A83D53}"/>
            </a:ext>
          </a:extLst>
        </xdr:cNvPr>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2124075" y="555421800"/>
          <a:ext cx="147637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283</xdr:row>
      <xdr:rowOff>0</xdr:rowOff>
    </xdr:from>
    <xdr:to>
      <xdr:col>2</xdr:col>
      <xdr:colOff>180975</xdr:colOff>
      <xdr:row>283</xdr:row>
      <xdr:rowOff>209550</xdr:rowOff>
    </xdr:to>
    <xdr:sp macro="" textlink="">
      <xdr:nvSpPr>
        <xdr:cNvPr id="5075" name="图片 18" descr="第3部高小级(5-6年级)老师本:耶稣花园教材">
          <a:extLst>
            <a:ext uri="{FF2B5EF4-FFF2-40B4-BE49-F238E27FC236}">
              <a16:creationId xmlns:a16="http://schemas.microsoft.com/office/drawing/2014/main" id="{0DC729D7-86C8-FE06-4F88-97C71C400567}"/>
            </a:ext>
          </a:extLst>
        </xdr:cNvPr>
        <xdr:cNvSpPr>
          <a:spLocks noChangeAspect="1" noChangeArrowheads="1"/>
        </xdr:cNvSpPr>
      </xdr:nvSpPr>
      <xdr:spPr bwMode="auto">
        <a:xfrm>
          <a:off x="2076450" y="557612550"/>
          <a:ext cx="1809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57150</xdr:colOff>
      <xdr:row>283</xdr:row>
      <xdr:rowOff>952500</xdr:rowOff>
    </xdr:from>
    <xdr:to>
      <xdr:col>2</xdr:col>
      <xdr:colOff>1524000</xdr:colOff>
      <xdr:row>283</xdr:row>
      <xdr:rowOff>2647950</xdr:rowOff>
    </xdr:to>
    <xdr:pic>
      <xdr:nvPicPr>
        <xdr:cNvPr id="5076" name="图片 19" descr="第3部高小级(5-6年级)老师本:耶稣花园教材">
          <a:extLst>
            <a:ext uri="{FF2B5EF4-FFF2-40B4-BE49-F238E27FC236}">
              <a16:creationId xmlns:a16="http://schemas.microsoft.com/office/drawing/2014/main" id="{B4597974-381B-5B83-DC13-C1D9968F58AF}"/>
            </a:ext>
          </a:extLst>
        </xdr:cNvPr>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2133600" y="558565050"/>
          <a:ext cx="14668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284</xdr:row>
      <xdr:rowOff>47625</xdr:rowOff>
    </xdr:from>
    <xdr:to>
      <xdr:col>2</xdr:col>
      <xdr:colOff>1485900</xdr:colOff>
      <xdr:row>285</xdr:row>
      <xdr:rowOff>0</xdr:rowOff>
    </xdr:to>
    <xdr:pic>
      <xdr:nvPicPr>
        <xdr:cNvPr id="5077" name="图片 20">
          <a:extLst>
            <a:ext uri="{FF2B5EF4-FFF2-40B4-BE49-F238E27FC236}">
              <a16:creationId xmlns:a16="http://schemas.microsoft.com/office/drawing/2014/main" id="{14D72F64-7EFC-0EA5-DEDA-3E1C518F3947}"/>
            </a:ext>
          </a:extLst>
        </xdr:cNvPr>
        <xdr:cNvPicPr>
          <a:picLocks noChangeAspect="1" noChangeArrowheads="1"/>
        </xdr:cNvPicPr>
      </xdr:nvPicPr>
      <xdr:blipFill>
        <a:blip xmlns:r="http://schemas.openxmlformats.org/officeDocument/2006/relationships" r:embed="rId247" cstate="print">
          <a:extLst>
            <a:ext uri="{28A0092B-C50C-407E-A947-70E740481C1C}">
              <a14:useLocalDpi xmlns:a14="http://schemas.microsoft.com/office/drawing/2010/main" val="0"/>
            </a:ext>
          </a:extLst>
        </a:blip>
        <a:srcRect/>
        <a:stretch>
          <a:fillRect/>
        </a:stretch>
      </xdr:blipFill>
      <xdr:spPr bwMode="auto">
        <a:xfrm>
          <a:off x="2085975" y="560822475"/>
          <a:ext cx="1476375"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xdr:colOff>
      <xdr:row>286</xdr:row>
      <xdr:rowOff>628650</xdr:rowOff>
    </xdr:from>
    <xdr:to>
      <xdr:col>2</xdr:col>
      <xdr:colOff>1562100</xdr:colOff>
      <xdr:row>286</xdr:row>
      <xdr:rowOff>2324100</xdr:rowOff>
    </xdr:to>
    <xdr:pic>
      <xdr:nvPicPr>
        <xdr:cNvPr id="5078" name="图片 21" descr="第1部高小级(5-6年级)学生本:耶稣花园教材">
          <a:extLst>
            <a:ext uri="{FF2B5EF4-FFF2-40B4-BE49-F238E27FC236}">
              <a16:creationId xmlns:a16="http://schemas.microsoft.com/office/drawing/2014/main" id="{5D1CA707-9B69-356E-F151-12D4DF150DF8}"/>
            </a:ext>
          </a:extLst>
        </xdr:cNvPr>
        <xdr:cNvPicPr>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2143125" y="564851550"/>
          <a:ext cx="149542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285</xdr:row>
      <xdr:rowOff>38100</xdr:rowOff>
    </xdr:from>
    <xdr:to>
      <xdr:col>2</xdr:col>
      <xdr:colOff>1438275</xdr:colOff>
      <xdr:row>285</xdr:row>
      <xdr:rowOff>1657350</xdr:rowOff>
    </xdr:to>
    <xdr:pic>
      <xdr:nvPicPr>
        <xdr:cNvPr id="5079" name="图片 22">
          <a:extLst>
            <a:ext uri="{FF2B5EF4-FFF2-40B4-BE49-F238E27FC236}">
              <a16:creationId xmlns:a16="http://schemas.microsoft.com/office/drawing/2014/main" id="{A840DC97-D345-FA26-7C10-424DA25227BC}"/>
            </a:ext>
          </a:extLst>
        </xdr:cNvPr>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2105025" y="562565550"/>
          <a:ext cx="14097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318</xdr:row>
      <xdr:rowOff>790575</xdr:rowOff>
    </xdr:from>
    <xdr:to>
      <xdr:col>2</xdr:col>
      <xdr:colOff>1533525</xdr:colOff>
      <xdr:row>318</xdr:row>
      <xdr:rowOff>2371725</xdr:rowOff>
    </xdr:to>
    <xdr:pic>
      <xdr:nvPicPr>
        <xdr:cNvPr id="5080" name="图片 23" descr="第4部中小级(3-4年级)学生本:耶稣花园教材">
          <a:extLst>
            <a:ext uri="{FF2B5EF4-FFF2-40B4-BE49-F238E27FC236}">
              <a16:creationId xmlns:a16="http://schemas.microsoft.com/office/drawing/2014/main" id="{7FD571AD-758A-1AA0-38D1-C67E16B16F78}"/>
            </a:ext>
          </a:extLst>
        </xdr:cNvPr>
        <xdr:cNvPicPr>
          <a:picLocks noChangeAspect="1" noChangeArrowheads="1"/>
        </xdr:cNvPicPr>
      </xdr:nvPicPr>
      <xdr:blipFill>
        <a:blip xmlns:r="http://schemas.openxmlformats.org/officeDocument/2006/relationships" r:embed="rId250" cstate="print">
          <a:extLst>
            <a:ext uri="{28A0092B-C50C-407E-A947-70E740481C1C}">
              <a14:useLocalDpi xmlns:a14="http://schemas.microsoft.com/office/drawing/2010/main" val="0"/>
            </a:ext>
          </a:extLst>
        </a:blip>
        <a:srcRect/>
        <a:stretch>
          <a:fillRect/>
        </a:stretch>
      </xdr:blipFill>
      <xdr:spPr bwMode="auto">
        <a:xfrm>
          <a:off x="2219325" y="698734950"/>
          <a:ext cx="139065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287</xdr:row>
      <xdr:rowOff>85725</xdr:rowOff>
    </xdr:from>
    <xdr:to>
      <xdr:col>2</xdr:col>
      <xdr:colOff>1476375</xdr:colOff>
      <xdr:row>288</xdr:row>
      <xdr:rowOff>9525</xdr:rowOff>
    </xdr:to>
    <xdr:pic>
      <xdr:nvPicPr>
        <xdr:cNvPr id="5081" name="图片 18">
          <a:extLst>
            <a:ext uri="{FF2B5EF4-FFF2-40B4-BE49-F238E27FC236}">
              <a16:creationId xmlns:a16="http://schemas.microsoft.com/office/drawing/2014/main" id="{FA6DEA85-1883-EBC3-A43F-414F2E279ADD}"/>
            </a:ext>
          </a:extLst>
        </xdr:cNvPr>
        <xdr:cNvPicPr>
          <a:picLocks noChangeAspect="1" noChangeArrowheads="1"/>
        </xdr:cNvPicPr>
      </xdr:nvPicPr>
      <xdr:blipFill>
        <a:blip xmlns:r="http://schemas.openxmlformats.org/officeDocument/2006/relationships" r:embed="rId251" cstate="print">
          <a:extLst>
            <a:ext uri="{28A0092B-C50C-407E-A947-70E740481C1C}">
              <a14:useLocalDpi xmlns:a14="http://schemas.microsoft.com/office/drawing/2010/main" val="0"/>
            </a:ext>
          </a:extLst>
        </a:blip>
        <a:srcRect/>
        <a:stretch>
          <a:fillRect/>
        </a:stretch>
      </xdr:blipFill>
      <xdr:spPr bwMode="auto">
        <a:xfrm>
          <a:off x="2085975" y="567299475"/>
          <a:ext cx="1466850"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288</xdr:row>
      <xdr:rowOff>0</xdr:rowOff>
    </xdr:from>
    <xdr:to>
      <xdr:col>2</xdr:col>
      <xdr:colOff>180975</xdr:colOff>
      <xdr:row>288</xdr:row>
      <xdr:rowOff>200025</xdr:rowOff>
    </xdr:to>
    <xdr:sp macro="" textlink="">
      <xdr:nvSpPr>
        <xdr:cNvPr id="5082" name="图片 19">
          <a:extLst>
            <a:ext uri="{FF2B5EF4-FFF2-40B4-BE49-F238E27FC236}">
              <a16:creationId xmlns:a16="http://schemas.microsoft.com/office/drawing/2014/main" id="{5849677B-2035-A40C-E085-ACEC61BBED57}"/>
            </a:ext>
          </a:extLst>
        </xdr:cNvPr>
        <xdr:cNvSpPr>
          <a:spLocks noChangeAspect="1" noChangeArrowheads="1"/>
        </xdr:cNvSpPr>
      </xdr:nvSpPr>
      <xdr:spPr bwMode="auto">
        <a:xfrm>
          <a:off x="2076450" y="568718700"/>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123825</xdr:colOff>
      <xdr:row>288</xdr:row>
      <xdr:rowOff>85725</xdr:rowOff>
    </xdr:from>
    <xdr:to>
      <xdr:col>2</xdr:col>
      <xdr:colOff>1590675</xdr:colOff>
      <xdr:row>288</xdr:row>
      <xdr:rowOff>1514475</xdr:rowOff>
    </xdr:to>
    <xdr:pic>
      <xdr:nvPicPr>
        <xdr:cNvPr id="5083" name="图片 20">
          <a:extLst>
            <a:ext uri="{FF2B5EF4-FFF2-40B4-BE49-F238E27FC236}">
              <a16:creationId xmlns:a16="http://schemas.microsoft.com/office/drawing/2014/main" id="{BD2FCEFC-86EF-7934-705D-3B6AD7FA2D6C}"/>
            </a:ext>
          </a:extLst>
        </xdr:cNvPr>
        <xdr:cNvPicPr>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rcRect/>
        <a:stretch>
          <a:fillRect/>
        </a:stretch>
      </xdr:blipFill>
      <xdr:spPr bwMode="auto">
        <a:xfrm>
          <a:off x="2200275" y="568804425"/>
          <a:ext cx="1466850"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289</xdr:row>
      <xdr:rowOff>0</xdr:rowOff>
    </xdr:from>
    <xdr:to>
      <xdr:col>2</xdr:col>
      <xdr:colOff>180975</xdr:colOff>
      <xdr:row>289</xdr:row>
      <xdr:rowOff>219075</xdr:rowOff>
    </xdr:to>
    <xdr:sp macro="" textlink="">
      <xdr:nvSpPr>
        <xdr:cNvPr id="5084" name="图片 22" descr="耶穌花園I-幼稚級 (6-7歲) 老師本">
          <a:extLst>
            <a:ext uri="{FF2B5EF4-FFF2-40B4-BE49-F238E27FC236}">
              <a16:creationId xmlns:a16="http://schemas.microsoft.com/office/drawing/2014/main" id="{464690BD-3FCD-C32E-0F66-840F38339FD3}"/>
            </a:ext>
          </a:extLst>
        </xdr:cNvPr>
        <xdr:cNvSpPr>
          <a:spLocks noChangeAspect="1" noChangeArrowheads="1"/>
        </xdr:cNvSpPr>
      </xdr:nvSpPr>
      <xdr:spPr bwMode="auto">
        <a:xfrm>
          <a:off x="2076450" y="570299850"/>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95250</xdr:colOff>
      <xdr:row>289</xdr:row>
      <xdr:rowOff>57150</xdr:rowOff>
    </xdr:from>
    <xdr:to>
      <xdr:col>2</xdr:col>
      <xdr:colOff>1362075</xdr:colOff>
      <xdr:row>290</xdr:row>
      <xdr:rowOff>0</xdr:rowOff>
    </xdr:to>
    <xdr:pic>
      <xdr:nvPicPr>
        <xdr:cNvPr id="5085" name="图片 23">
          <a:extLst>
            <a:ext uri="{FF2B5EF4-FFF2-40B4-BE49-F238E27FC236}">
              <a16:creationId xmlns:a16="http://schemas.microsoft.com/office/drawing/2014/main" id="{8ED3396C-D49A-D7CB-CE67-AC5CBE067D30}"/>
            </a:ext>
          </a:extLst>
        </xdr:cNvPr>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2171700" y="570357000"/>
          <a:ext cx="1266825"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190500</xdr:colOff>
      <xdr:row>294</xdr:row>
      <xdr:rowOff>247650</xdr:rowOff>
    </xdr:from>
    <xdr:to>
      <xdr:col>2</xdr:col>
      <xdr:colOff>1485900</xdr:colOff>
      <xdr:row>294</xdr:row>
      <xdr:rowOff>1704975</xdr:rowOff>
    </xdr:to>
    <xdr:pic>
      <xdr:nvPicPr>
        <xdr:cNvPr id="5086" name="图片 24">
          <a:extLst>
            <a:ext uri="{FF2B5EF4-FFF2-40B4-BE49-F238E27FC236}">
              <a16:creationId xmlns:a16="http://schemas.microsoft.com/office/drawing/2014/main" id="{4166C66C-BC56-57E3-DBAA-CF4E990A16AE}"/>
            </a:ext>
          </a:extLst>
        </xdr:cNvPr>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2266950" y="583863450"/>
          <a:ext cx="1295400" cy="145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300</xdr:row>
      <xdr:rowOff>1085850</xdr:rowOff>
    </xdr:from>
    <xdr:to>
      <xdr:col>2</xdr:col>
      <xdr:colOff>1466850</xdr:colOff>
      <xdr:row>300</xdr:row>
      <xdr:rowOff>2609850</xdr:rowOff>
    </xdr:to>
    <xdr:pic>
      <xdr:nvPicPr>
        <xdr:cNvPr id="5087" name="图片 25" descr="耶穌花園I-幼稚級 (6-7歲) 老師本">
          <a:extLst>
            <a:ext uri="{FF2B5EF4-FFF2-40B4-BE49-F238E27FC236}">
              <a16:creationId xmlns:a16="http://schemas.microsoft.com/office/drawing/2014/main" id="{AD27D650-AE40-83B3-1F2B-F3E821AEBBBD}"/>
            </a:ext>
          </a:extLst>
        </xdr:cNvPr>
        <xdr:cNvPicPr>
          <a:picLocks noChangeAspect="1" noChangeArrowheads="1"/>
        </xdr:cNvPicPr>
      </xdr:nvPicPr>
      <xdr:blipFill>
        <a:blip xmlns:r="http://schemas.openxmlformats.org/officeDocument/2006/relationships" r:embed="rId255" cstate="print">
          <a:extLst>
            <a:ext uri="{28A0092B-C50C-407E-A947-70E740481C1C}">
              <a14:useLocalDpi xmlns:a14="http://schemas.microsoft.com/office/drawing/2010/main" val="0"/>
            </a:ext>
          </a:extLst>
        </a:blip>
        <a:srcRect/>
        <a:stretch>
          <a:fillRect/>
        </a:stretch>
      </xdr:blipFill>
      <xdr:spPr bwMode="auto">
        <a:xfrm>
          <a:off x="2200275" y="609942900"/>
          <a:ext cx="134302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290</xdr:row>
      <xdr:rowOff>76200</xdr:rowOff>
    </xdr:from>
    <xdr:to>
      <xdr:col>2</xdr:col>
      <xdr:colOff>1600200</xdr:colOff>
      <xdr:row>290</xdr:row>
      <xdr:rowOff>1743075</xdr:rowOff>
    </xdr:to>
    <xdr:pic>
      <xdr:nvPicPr>
        <xdr:cNvPr id="5088" name="图片 1">
          <a:extLst>
            <a:ext uri="{FF2B5EF4-FFF2-40B4-BE49-F238E27FC236}">
              <a16:creationId xmlns:a16="http://schemas.microsoft.com/office/drawing/2014/main" id="{12FD42B2-EE06-094C-AC05-259A7285115E}"/>
            </a:ext>
          </a:extLst>
        </xdr:cNvPr>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2228850" y="571881000"/>
          <a:ext cx="1447800"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xdr:colOff>
      <xdr:row>291</xdr:row>
      <xdr:rowOff>38100</xdr:rowOff>
    </xdr:from>
    <xdr:to>
      <xdr:col>2</xdr:col>
      <xdr:colOff>1485900</xdr:colOff>
      <xdr:row>291</xdr:row>
      <xdr:rowOff>1666875</xdr:rowOff>
    </xdr:to>
    <xdr:pic>
      <xdr:nvPicPr>
        <xdr:cNvPr id="5089" name="图片 2">
          <a:extLst>
            <a:ext uri="{FF2B5EF4-FFF2-40B4-BE49-F238E27FC236}">
              <a16:creationId xmlns:a16="http://schemas.microsoft.com/office/drawing/2014/main" id="{53DF31E1-16B0-14D5-124E-A01258A6DDE3}"/>
            </a:ext>
          </a:extLst>
        </xdr:cNvPr>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2143125" y="573709800"/>
          <a:ext cx="1419225" cy="162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293</xdr:row>
      <xdr:rowOff>1924050</xdr:rowOff>
    </xdr:from>
    <xdr:to>
      <xdr:col>2</xdr:col>
      <xdr:colOff>1485900</xdr:colOff>
      <xdr:row>293</xdr:row>
      <xdr:rowOff>3590925</xdr:rowOff>
    </xdr:to>
    <xdr:pic>
      <xdr:nvPicPr>
        <xdr:cNvPr id="5090" name="图片 4">
          <a:extLst>
            <a:ext uri="{FF2B5EF4-FFF2-40B4-BE49-F238E27FC236}">
              <a16:creationId xmlns:a16="http://schemas.microsoft.com/office/drawing/2014/main" id="{22A9DAE8-B7DF-220E-B1CF-32AA33E1AF68}"/>
            </a:ext>
          </a:extLst>
        </xdr:cNvPr>
        <xdr:cNvPicPr>
          <a:picLocks noChangeAspect="1" noChangeArrowheads="1"/>
        </xdr:cNvPicPr>
      </xdr:nvPicPr>
      <xdr:blipFill>
        <a:blip xmlns:r="http://schemas.openxmlformats.org/officeDocument/2006/relationships" r:embed="rId258" cstate="print">
          <a:extLst>
            <a:ext uri="{28A0092B-C50C-407E-A947-70E740481C1C}">
              <a14:useLocalDpi xmlns:a14="http://schemas.microsoft.com/office/drawing/2010/main" val="0"/>
            </a:ext>
          </a:extLst>
        </a:blip>
        <a:srcRect/>
        <a:stretch>
          <a:fillRect/>
        </a:stretch>
      </xdr:blipFill>
      <xdr:spPr bwMode="auto">
        <a:xfrm>
          <a:off x="2105025" y="580348725"/>
          <a:ext cx="145732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295</xdr:row>
      <xdr:rowOff>0</xdr:rowOff>
    </xdr:from>
    <xdr:to>
      <xdr:col>2</xdr:col>
      <xdr:colOff>180975</xdr:colOff>
      <xdr:row>295</xdr:row>
      <xdr:rowOff>219075</xdr:rowOff>
    </xdr:to>
    <xdr:sp macro="" textlink="">
      <xdr:nvSpPr>
        <xdr:cNvPr id="5091" name="图片 5">
          <a:extLst>
            <a:ext uri="{FF2B5EF4-FFF2-40B4-BE49-F238E27FC236}">
              <a16:creationId xmlns:a16="http://schemas.microsoft.com/office/drawing/2014/main" id="{A039C8F1-EE9E-792C-E69B-DAF705804C15}"/>
            </a:ext>
          </a:extLst>
        </xdr:cNvPr>
        <xdr:cNvSpPr>
          <a:spLocks noChangeAspect="1" noChangeArrowheads="1"/>
        </xdr:cNvSpPr>
      </xdr:nvSpPr>
      <xdr:spPr bwMode="auto">
        <a:xfrm>
          <a:off x="2076450" y="585558900"/>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76200</xdr:colOff>
      <xdr:row>295</xdr:row>
      <xdr:rowOff>1685925</xdr:rowOff>
    </xdr:from>
    <xdr:to>
      <xdr:col>2</xdr:col>
      <xdr:colOff>1362075</xdr:colOff>
      <xdr:row>295</xdr:row>
      <xdr:rowOff>3162300</xdr:rowOff>
    </xdr:to>
    <xdr:pic>
      <xdr:nvPicPr>
        <xdr:cNvPr id="5092" name="图片 6">
          <a:extLst>
            <a:ext uri="{FF2B5EF4-FFF2-40B4-BE49-F238E27FC236}">
              <a16:creationId xmlns:a16="http://schemas.microsoft.com/office/drawing/2014/main" id="{829BEF99-15E8-B2C2-786B-B864DD573B6F}"/>
            </a:ext>
          </a:extLst>
        </xdr:cNvPr>
        <xdr:cNvPicPr>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rcRect/>
        <a:stretch>
          <a:fillRect/>
        </a:stretch>
      </xdr:blipFill>
      <xdr:spPr bwMode="auto">
        <a:xfrm>
          <a:off x="2152650" y="587244825"/>
          <a:ext cx="1285875"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296</xdr:row>
      <xdr:rowOff>0</xdr:rowOff>
    </xdr:from>
    <xdr:to>
      <xdr:col>2</xdr:col>
      <xdr:colOff>180975</xdr:colOff>
      <xdr:row>296</xdr:row>
      <xdr:rowOff>200025</xdr:rowOff>
    </xdr:to>
    <xdr:sp macro="" textlink="">
      <xdr:nvSpPr>
        <xdr:cNvPr id="5093" name="图片 7">
          <a:extLst>
            <a:ext uri="{FF2B5EF4-FFF2-40B4-BE49-F238E27FC236}">
              <a16:creationId xmlns:a16="http://schemas.microsoft.com/office/drawing/2014/main" id="{742E2EDB-FB27-587A-1BD0-24640736474C}"/>
            </a:ext>
          </a:extLst>
        </xdr:cNvPr>
        <xdr:cNvSpPr>
          <a:spLocks noChangeAspect="1" noChangeArrowheads="1"/>
        </xdr:cNvSpPr>
      </xdr:nvSpPr>
      <xdr:spPr bwMode="auto">
        <a:xfrm>
          <a:off x="2076450" y="59075002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9525</xdr:colOff>
      <xdr:row>296</xdr:row>
      <xdr:rowOff>142875</xdr:rowOff>
    </xdr:from>
    <xdr:to>
      <xdr:col>2</xdr:col>
      <xdr:colOff>1457325</xdr:colOff>
      <xdr:row>296</xdr:row>
      <xdr:rowOff>1819275</xdr:rowOff>
    </xdr:to>
    <xdr:pic>
      <xdr:nvPicPr>
        <xdr:cNvPr id="5094" name="图片 8">
          <a:extLst>
            <a:ext uri="{FF2B5EF4-FFF2-40B4-BE49-F238E27FC236}">
              <a16:creationId xmlns:a16="http://schemas.microsoft.com/office/drawing/2014/main" id="{B4B31EBE-FDB7-AD68-C16C-521F5860A4BA}"/>
            </a:ext>
          </a:extLst>
        </xdr:cNvPr>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2085975" y="590892900"/>
          <a:ext cx="1447800"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297</xdr:row>
      <xdr:rowOff>1971675</xdr:rowOff>
    </xdr:from>
    <xdr:to>
      <xdr:col>2</xdr:col>
      <xdr:colOff>1400175</xdr:colOff>
      <xdr:row>297</xdr:row>
      <xdr:rowOff>3514725</xdr:rowOff>
    </xdr:to>
    <xdr:pic>
      <xdr:nvPicPr>
        <xdr:cNvPr id="5095" name="图片 9" descr="第2部中小级(3-4年级)老师本:耶稣花园教材">
          <a:extLst>
            <a:ext uri="{FF2B5EF4-FFF2-40B4-BE49-F238E27FC236}">
              <a16:creationId xmlns:a16="http://schemas.microsoft.com/office/drawing/2014/main" id="{3D7B8242-9AF1-157A-1A75-0196FAAE862D}"/>
            </a:ext>
          </a:extLst>
        </xdr:cNvPr>
        <xdr:cNvPicPr>
          <a:picLocks noChangeAspect="1" noChangeArrowheads="1"/>
        </xdr:cNvPicPr>
      </xdr:nvPicPr>
      <xdr:blipFill>
        <a:blip xmlns:r="http://schemas.openxmlformats.org/officeDocument/2006/relationships" r:embed="rId261" r:link="rId262" cstate="print">
          <a:extLst>
            <a:ext uri="{28A0092B-C50C-407E-A947-70E740481C1C}">
              <a14:useLocalDpi xmlns:a14="http://schemas.microsoft.com/office/drawing/2010/main" val="0"/>
            </a:ext>
          </a:extLst>
        </a:blip>
        <a:srcRect/>
        <a:stretch>
          <a:fillRect/>
        </a:stretch>
      </xdr:blipFill>
      <xdr:spPr bwMode="auto">
        <a:xfrm>
          <a:off x="2124075" y="595255350"/>
          <a:ext cx="1352550" cy="154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292</xdr:row>
      <xdr:rowOff>523875</xdr:rowOff>
    </xdr:from>
    <xdr:to>
      <xdr:col>2</xdr:col>
      <xdr:colOff>1619250</xdr:colOff>
      <xdr:row>292</xdr:row>
      <xdr:rowOff>2124075</xdr:rowOff>
    </xdr:to>
    <xdr:pic>
      <xdr:nvPicPr>
        <xdr:cNvPr id="5096" name="图片 10">
          <a:extLst>
            <a:ext uri="{FF2B5EF4-FFF2-40B4-BE49-F238E27FC236}">
              <a16:creationId xmlns:a16="http://schemas.microsoft.com/office/drawing/2014/main" id="{F3F879EA-B8DE-0D21-E3E2-A0CD3F3399DA}"/>
            </a:ext>
          </a:extLst>
        </xdr:cNvPr>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2286000" y="575919600"/>
          <a:ext cx="140970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298</xdr:row>
      <xdr:rowOff>1600200</xdr:rowOff>
    </xdr:from>
    <xdr:to>
      <xdr:col>2</xdr:col>
      <xdr:colOff>1304925</xdr:colOff>
      <xdr:row>298</xdr:row>
      <xdr:rowOff>3076575</xdr:rowOff>
    </xdr:to>
    <xdr:pic>
      <xdr:nvPicPr>
        <xdr:cNvPr id="5097" name="图片 11">
          <a:extLst>
            <a:ext uri="{FF2B5EF4-FFF2-40B4-BE49-F238E27FC236}">
              <a16:creationId xmlns:a16="http://schemas.microsoft.com/office/drawing/2014/main" id="{1C6354C2-6EDC-5121-3091-C7C5D8904330}"/>
            </a:ext>
          </a:extLst>
        </xdr:cNvPr>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2219325" y="600075000"/>
          <a:ext cx="1162050"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299</xdr:row>
      <xdr:rowOff>1924050</xdr:rowOff>
    </xdr:from>
    <xdr:to>
      <xdr:col>2</xdr:col>
      <xdr:colOff>1495425</xdr:colOff>
      <xdr:row>299</xdr:row>
      <xdr:rowOff>3571875</xdr:rowOff>
    </xdr:to>
    <xdr:pic>
      <xdr:nvPicPr>
        <xdr:cNvPr id="5098" name="图片 12">
          <a:extLst>
            <a:ext uri="{FF2B5EF4-FFF2-40B4-BE49-F238E27FC236}">
              <a16:creationId xmlns:a16="http://schemas.microsoft.com/office/drawing/2014/main" id="{82D2888C-5698-512C-ADEB-1CC8E77A01F9}"/>
            </a:ext>
          </a:extLst>
        </xdr:cNvPr>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2124075" y="605589975"/>
          <a:ext cx="1447800"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95250</xdr:colOff>
      <xdr:row>301</xdr:row>
      <xdr:rowOff>1524000</xdr:rowOff>
    </xdr:from>
    <xdr:to>
      <xdr:col>2</xdr:col>
      <xdr:colOff>1571625</xdr:colOff>
      <xdr:row>301</xdr:row>
      <xdr:rowOff>3228975</xdr:rowOff>
    </xdr:to>
    <xdr:pic>
      <xdr:nvPicPr>
        <xdr:cNvPr id="5099" name="图片 13">
          <a:extLst>
            <a:ext uri="{FF2B5EF4-FFF2-40B4-BE49-F238E27FC236}">
              <a16:creationId xmlns:a16="http://schemas.microsoft.com/office/drawing/2014/main" id="{B949C661-3827-8E18-BA0A-87FAD00C7147}"/>
            </a:ext>
          </a:extLst>
        </xdr:cNvPr>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2171700" y="614657775"/>
          <a:ext cx="1476375"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302</xdr:row>
      <xdr:rowOff>1543050</xdr:rowOff>
    </xdr:from>
    <xdr:to>
      <xdr:col>2</xdr:col>
      <xdr:colOff>1524000</xdr:colOff>
      <xdr:row>302</xdr:row>
      <xdr:rowOff>3228975</xdr:rowOff>
    </xdr:to>
    <xdr:pic>
      <xdr:nvPicPr>
        <xdr:cNvPr id="5100" name="图片 14">
          <a:extLst>
            <a:ext uri="{FF2B5EF4-FFF2-40B4-BE49-F238E27FC236}">
              <a16:creationId xmlns:a16="http://schemas.microsoft.com/office/drawing/2014/main" id="{FC66DEC5-3868-7C81-057A-0D8BF071CD42}"/>
            </a:ext>
          </a:extLst>
        </xdr:cNvPr>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2133600" y="619867950"/>
          <a:ext cx="1466850"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303</xdr:row>
      <xdr:rowOff>1647825</xdr:rowOff>
    </xdr:from>
    <xdr:to>
      <xdr:col>2</xdr:col>
      <xdr:colOff>1524000</xdr:colOff>
      <xdr:row>303</xdr:row>
      <xdr:rowOff>3314700</xdr:rowOff>
    </xdr:to>
    <xdr:pic>
      <xdr:nvPicPr>
        <xdr:cNvPr id="5101" name="图片 15">
          <a:extLst>
            <a:ext uri="{FF2B5EF4-FFF2-40B4-BE49-F238E27FC236}">
              <a16:creationId xmlns:a16="http://schemas.microsoft.com/office/drawing/2014/main" id="{F5DDF908-E030-39D6-F0B7-1F5180310F38}"/>
            </a:ext>
          </a:extLst>
        </xdr:cNvPr>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2133600" y="625173375"/>
          <a:ext cx="1466850"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308</xdr:row>
      <xdr:rowOff>1600200</xdr:rowOff>
    </xdr:from>
    <xdr:to>
      <xdr:col>2</xdr:col>
      <xdr:colOff>1552575</xdr:colOff>
      <xdr:row>308</xdr:row>
      <xdr:rowOff>3248025</xdr:rowOff>
    </xdr:to>
    <xdr:pic>
      <xdr:nvPicPr>
        <xdr:cNvPr id="5102" name="图片 16">
          <a:extLst>
            <a:ext uri="{FF2B5EF4-FFF2-40B4-BE49-F238E27FC236}">
              <a16:creationId xmlns:a16="http://schemas.microsoft.com/office/drawing/2014/main" id="{3FC19809-B655-9A11-8665-9CF317A124C4}"/>
            </a:ext>
          </a:extLst>
        </xdr:cNvPr>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2200275" y="651100425"/>
          <a:ext cx="1428750"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304</xdr:row>
      <xdr:rowOff>1581150</xdr:rowOff>
    </xdr:from>
    <xdr:to>
      <xdr:col>2</xdr:col>
      <xdr:colOff>1581150</xdr:colOff>
      <xdr:row>304</xdr:row>
      <xdr:rowOff>3267075</xdr:rowOff>
    </xdr:to>
    <xdr:pic>
      <xdr:nvPicPr>
        <xdr:cNvPr id="5103" name="图片 17">
          <a:extLst>
            <a:ext uri="{FF2B5EF4-FFF2-40B4-BE49-F238E27FC236}">
              <a16:creationId xmlns:a16="http://schemas.microsoft.com/office/drawing/2014/main" id="{7EEB990A-8753-52AD-8617-8578186E0263}"/>
            </a:ext>
          </a:extLst>
        </xdr:cNvPr>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2190750" y="630297825"/>
          <a:ext cx="1466850"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309</xdr:row>
      <xdr:rowOff>1381125</xdr:rowOff>
    </xdr:from>
    <xdr:to>
      <xdr:col>2</xdr:col>
      <xdr:colOff>1647825</xdr:colOff>
      <xdr:row>309</xdr:row>
      <xdr:rowOff>3086100</xdr:rowOff>
    </xdr:to>
    <xdr:pic>
      <xdr:nvPicPr>
        <xdr:cNvPr id="5104" name="图片 18">
          <a:extLst>
            <a:ext uri="{FF2B5EF4-FFF2-40B4-BE49-F238E27FC236}">
              <a16:creationId xmlns:a16="http://schemas.microsoft.com/office/drawing/2014/main" id="{9EDE818C-A836-EFCA-2ECA-9C08AD45580C}"/>
            </a:ext>
          </a:extLst>
        </xdr:cNvPr>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2247900" y="656082000"/>
          <a:ext cx="1476375"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305</xdr:row>
      <xdr:rowOff>0</xdr:rowOff>
    </xdr:from>
    <xdr:to>
      <xdr:col>2</xdr:col>
      <xdr:colOff>180975</xdr:colOff>
      <xdr:row>305</xdr:row>
      <xdr:rowOff>219075</xdr:rowOff>
    </xdr:to>
    <xdr:sp macro="" textlink="">
      <xdr:nvSpPr>
        <xdr:cNvPr id="5105" name="图片 19">
          <a:extLst>
            <a:ext uri="{FF2B5EF4-FFF2-40B4-BE49-F238E27FC236}">
              <a16:creationId xmlns:a16="http://schemas.microsoft.com/office/drawing/2014/main" id="{E9C70EF7-5C88-284D-E791-28403F9608AE}"/>
            </a:ext>
          </a:extLst>
        </xdr:cNvPr>
        <xdr:cNvSpPr>
          <a:spLocks noChangeAspect="1" noChangeArrowheads="1"/>
        </xdr:cNvSpPr>
      </xdr:nvSpPr>
      <xdr:spPr bwMode="auto">
        <a:xfrm>
          <a:off x="2076450" y="633917325"/>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9525</xdr:colOff>
      <xdr:row>305</xdr:row>
      <xdr:rowOff>1952625</xdr:rowOff>
    </xdr:from>
    <xdr:to>
      <xdr:col>2</xdr:col>
      <xdr:colOff>1504950</xdr:colOff>
      <xdr:row>305</xdr:row>
      <xdr:rowOff>3695700</xdr:rowOff>
    </xdr:to>
    <xdr:pic>
      <xdr:nvPicPr>
        <xdr:cNvPr id="5106" name="图片 20">
          <a:extLst>
            <a:ext uri="{FF2B5EF4-FFF2-40B4-BE49-F238E27FC236}">
              <a16:creationId xmlns:a16="http://schemas.microsoft.com/office/drawing/2014/main" id="{D7F7FEB8-5B76-C1D3-C753-79A3442DE8F5}"/>
            </a:ext>
          </a:extLst>
        </xdr:cNvPr>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2085975" y="635869950"/>
          <a:ext cx="149542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310</xdr:row>
      <xdr:rowOff>0</xdr:rowOff>
    </xdr:from>
    <xdr:to>
      <xdr:col>2</xdr:col>
      <xdr:colOff>180975</xdr:colOff>
      <xdr:row>310</xdr:row>
      <xdr:rowOff>219075</xdr:rowOff>
    </xdr:to>
    <xdr:sp macro="" textlink="">
      <xdr:nvSpPr>
        <xdr:cNvPr id="5107" name="图片 21">
          <a:extLst>
            <a:ext uri="{FF2B5EF4-FFF2-40B4-BE49-F238E27FC236}">
              <a16:creationId xmlns:a16="http://schemas.microsoft.com/office/drawing/2014/main" id="{DFB1D9C5-7C1B-DB39-E68E-2D6C7C037460}"/>
            </a:ext>
          </a:extLst>
        </xdr:cNvPr>
        <xdr:cNvSpPr>
          <a:spLocks noChangeAspect="1" noChangeArrowheads="1"/>
        </xdr:cNvSpPr>
      </xdr:nvSpPr>
      <xdr:spPr bwMode="auto">
        <a:xfrm>
          <a:off x="2076450" y="659901525"/>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28575</xdr:colOff>
      <xdr:row>310</xdr:row>
      <xdr:rowOff>1581150</xdr:rowOff>
    </xdr:from>
    <xdr:to>
      <xdr:col>2</xdr:col>
      <xdr:colOff>1495425</xdr:colOff>
      <xdr:row>310</xdr:row>
      <xdr:rowOff>3257550</xdr:rowOff>
    </xdr:to>
    <xdr:pic>
      <xdr:nvPicPr>
        <xdr:cNvPr id="5108" name="图片 22">
          <a:extLst>
            <a:ext uri="{FF2B5EF4-FFF2-40B4-BE49-F238E27FC236}">
              <a16:creationId xmlns:a16="http://schemas.microsoft.com/office/drawing/2014/main" id="{16CB56A9-277A-DDB7-DD79-B45F5931D926}"/>
            </a:ext>
          </a:extLst>
        </xdr:cNvPr>
        <xdr:cNvPicPr>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rcRect/>
        <a:stretch>
          <a:fillRect/>
        </a:stretch>
      </xdr:blipFill>
      <xdr:spPr bwMode="auto">
        <a:xfrm>
          <a:off x="2105025" y="661482675"/>
          <a:ext cx="1466850"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306</xdr:row>
      <xdr:rowOff>0</xdr:rowOff>
    </xdr:from>
    <xdr:to>
      <xdr:col>2</xdr:col>
      <xdr:colOff>180975</xdr:colOff>
      <xdr:row>306</xdr:row>
      <xdr:rowOff>200025</xdr:rowOff>
    </xdr:to>
    <xdr:sp macro="" textlink="">
      <xdr:nvSpPr>
        <xdr:cNvPr id="5109" name="图片 23">
          <a:extLst>
            <a:ext uri="{FF2B5EF4-FFF2-40B4-BE49-F238E27FC236}">
              <a16:creationId xmlns:a16="http://schemas.microsoft.com/office/drawing/2014/main" id="{23BD95A4-5424-AAAE-C53D-09CA8C9786E3}"/>
            </a:ext>
          </a:extLst>
        </xdr:cNvPr>
        <xdr:cNvSpPr>
          <a:spLocks noChangeAspect="1" noChangeArrowheads="1"/>
        </xdr:cNvSpPr>
      </xdr:nvSpPr>
      <xdr:spPr bwMode="auto">
        <a:xfrm>
          <a:off x="2076450" y="63911797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219075</xdr:colOff>
      <xdr:row>306</xdr:row>
      <xdr:rowOff>1685925</xdr:rowOff>
    </xdr:from>
    <xdr:to>
      <xdr:col>2</xdr:col>
      <xdr:colOff>1638300</xdr:colOff>
      <xdr:row>306</xdr:row>
      <xdr:rowOff>3305175</xdr:rowOff>
    </xdr:to>
    <xdr:pic>
      <xdr:nvPicPr>
        <xdr:cNvPr id="5110" name="图片 24">
          <a:extLst>
            <a:ext uri="{FF2B5EF4-FFF2-40B4-BE49-F238E27FC236}">
              <a16:creationId xmlns:a16="http://schemas.microsoft.com/office/drawing/2014/main" id="{DEB7C202-935A-9639-5967-97CC48AE804F}"/>
            </a:ext>
          </a:extLst>
        </xdr:cNvPr>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2295525" y="640803900"/>
          <a:ext cx="1419225"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312</xdr:row>
      <xdr:rowOff>1304925</xdr:rowOff>
    </xdr:from>
    <xdr:to>
      <xdr:col>2</xdr:col>
      <xdr:colOff>1562100</xdr:colOff>
      <xdr:row>312</xdr:row>
      <xdr:rowOff>2952750</xdr:rowOff>
    </xdr:to>
    <xdr:pic>
      <xdr:nvPicPr>
        <xdr:cNvPr id="5111" name="图片 25">
          <a:extLst>
            <a:ext uri="{FF2B5EF4-FFF2-40B4-BE49-F238E27FC236}">
              <a16:creationId xmlns:a16="http://schemas.microsoft.com/office/drawing/2014/main" id="{7A573E82-41EE-C0C3-E51F-16A49195E8C3}"/>
            </a:ext>
          </a:extLst>
        </xdr:cNvPr>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2209800" y="668769300"/>
          <a:ext cx="1428750"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266700</xdr:colOff>
      <xdr:row>307</xdr:row>
      <xdr:rowOff>1828800</xdr:rowOff>
    </xdr:from>
    <xdr:to>
      <xdr:col>3</xdr:col>
      <xdr:colOff>57150</xdr:colOff>
      <xdr:row>307</xdr:row>
      <xdr:rowOff>3505200</xdr:rowOff>
    </xdr:to>
    <xdr:pic>
      <xdr:nvPicPr>
        <xdr:cNvPr id="5112" name="图片 26">
          <a:extLst>
            <a:ext uri="{FF2B5EF4-FFF2-40B4-BE49-F238E27FC236}">
              <a16:creationId xmlns:a16="http://schemas.microsoft.com/office/drawing/2014/main" id="{6DC1CC54-6911-914E-2915-8258A6A6B5CD}"/>
            </a:ext>
          </a:extLst>
        </xdr:cNvPr>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2343150" y="646137900"/>
          <a:ext cx="1466850"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313</xdr:row>
      <xdr:rowOff>1762125</xdr:rowOff>
    </xdr:from>
    <xdr:to>
      <xdr:col>2</xdr:col>
      <xdr:colOff>1533525</xdr:colOff>
      <xdr:row>313</xdr:row>
      <xdr:rowOff>3381375</xdr:rowOff>
    </xdr:to>
    <xdr:pic>
      <xdr:nvPicPr>
        <xdr:cNvPr id="5113" name="图片 27">
          <a:extLst>
            <a:ext uri="{FF2B5EF4-FFF2-40B4-BE49-F238E27FC236}">
              <a16:creationId xmlns:a16="http://schemas.microsoft.com/office/drawing/2014/main" id="{B947F243-6437-0482-FABF-E8F95CD8DD3C}"/>
            </a:ext>
          </a:extLst>
        </xdr:cNvPr>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2200275" y="674427150"/>
          <a:ext cx="14097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311</xdr:row>
      <xdr:rowOff>600075</xdr:rowOff>
    </xdr:from>
    <xdr:to>
      <xdr:col>2</xdr:col>
      <xdr:colOff>1485900</xdr:colOff>
      <xdr:row>311</xdr:row>
      <xdr:rowOff>2286000</xdr:rowOff>
    </xdr:to>
    <xdr:pic>
      <xdr:nvPicPr>
        <xdr:cNvPr id="5114" name="图片 28">
          <a:extLst>
            <a:ext uri="{FF2B5EF4-FFF2-40B4-BE49-F238E27FC236}">
              <a16:creationId xmlns:a16="http://schemas.microsoft.com/office/drawing/2014/main" id="{0CDEE94F-1732-D052-FFE0-D64CF4AA1BF4}"/>
            </a:ext>
          </a:extLst>
        </xdr:cNvPr>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2085975" y="665683200"/>
          <a:ext cx="1476375"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314</xdr:row>
      <xdr:rowOff>1457325</xdr:rowOff>
    </xdr:from>
    <xdr:to>
      <xdr:col>2</xdr:col>
      <xdr:colOff>1590675</xdr:colOff>
      <xdr:row>314</xdr:row>
      <xdr:rowOff>3076575</xdr:rowOff>
    </xdr:to>
    <xdr:pic>
      <xdr:nvPicPr>
        <xdr:cNvPr id="5115" name="图片 29">
          <a:extLst>
            <a:ext uri="{FF2B5EF4-FFF2-40B4-BE49-F238E27FC236}">
              <a16:creationId xmlns:a16="http://schemas.microsoft.com/office/drawing/2014/main" id="{18437C59-6169-8D8E-EAE2-9B751E38DF5E}"/>
            </a:ext>
          </a:extLst>
        </xdr:cNvPr>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2247900" y="679313475"/>
          <a:ext cx="1419225"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315</xdr:row>
      <xdr:rowOff>0</xdr:rowOff>
    </xdr:from>
    <xdr:to>
      <xdr:col>2</xdr:col>
      <xdr:colOff>180975</xdr:colOff>
      <xdr:row>315</xdr:row>
      <xdr:rowOff>200025</xdr:rowOff>
    </xdr:to>
    <xdr:sp macro="" textlink="">
      <xdr:nvSpPr>
        <xdr:cNvPr id="5116" name="图片 30">
          <a:extLst>
            <a:ext uri="{FF2B5EF4-FFF2-40B4-BE49-F238E27FC236}">
              <a16:creationId xmlns:a16="http://schemas.microsoft.com/office/drawing/2014/main" id="{A32E9AA8-9CAC-FB03-9D80-4F5DA2722DEE}"/>
            </a:ext>
          </a:extLst>
        </xdr:cNvPr>
        <xdr:cNvSpPr>
          <a:spLocks noChangeAspect="1" noChangeArrowheads="1"/>
        </xdr:cNvSpPr>
      </xdr:nvSpPr>
      <xdr:spPr bwMode="auto">
        <a:xfrm>
          <a:off x="2076450" y="68304727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315</xdr:row>
      <xdr:rowOff>0</xdr:rowOff>
    </xdr:from>
    <xdr:to>
      <xdr:col>2</xdr:col>
      <xdr:colOff>180975</xdr:colOff>
      <xdr:row>315</xdr:row>
      <xdr:rowOff>200025</xdr:rowOff>
    </xdr:to>
    <xdr:sp macro="" textlink="">
      <xdr:nvSpPr>
        <xdr:cNvPr id="5117" name="图片 31">
          <a:extLst>
            <a:ext uri="{FF2B5EF4-FFF2-40B4-BE49-F238E27FC236}">
              <a16:creationId xmlns:a16="http://schemas.microsoft.com/office/drawing/2014/main" id="{2471B60E-C85F-889C-F6C0-C8B4C06E1391}"/>
            </a:ext>
          </a:extLst>
        </xdr:cNvPr>
        <xdr:cNvSpPr>
          <a:spLocks noChangeAspect="1" noChangeArrowheads="1"/>
        </xdr:cNvSpPr>
      </xdr:nvSpPr>
      <xdr:spPr bwMode="auto">
        <a:xfrm>
          <a:off x="2076450" y="68304727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95250</xdr:colOff>
      <xdr:row>315</xdr:row>
      <xdr:rowOff>1504950</xdr:rowOff>
    </xdr:from>
    <xdr:to>
      <xdr:col>2</xdr:col>
      <xdr:colOff>1495425</xdr:colOff>
      <xdr:row>315</xdr:row>
      <xdr:rowOff>3133725</xdr:rowOff>
    </xdr:to>
    <xdr:pic>
      <xdr:nvPicPr>
        <xdr:cNvPr id="5118" name="图片 32">
          <a:extLst>
            <a:ext uri="{FF2B5EF4-FFF2-40B4-BE49-F238E27FC236}">
              <a16:creationId xmlns:a16="http://schemas.microsoft.com/office/drawing/2014/main" id="{C6464C30-B9F4-4AE8-5113-9ED60BC6F6BC}"/>
            </a:ext>
          </a:extLst>
        </xdr:cNvPr>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2171700" y="684552225"/>
          <a:ext cx="1400175" cy="162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319</xdr:row>
      <xdr:rowOff>1847850</xdr:rowOff>
    </xdr:from>
    <xdr:to>
      <xdr:col>2</xdr:col>
      <xdr:colOff>1562100</xdr:colOff>
      <xdr:row>319</xdr:row>
      <xdr:rowOff>3514725</xdr:rowOff>
    </xdr:to>
    <xdr:pic>
      <xdr:nvPicPr>
        <xdr:cNvPr id="5119" name="图片 33">
          <a:extLst>
            <a:ext uri="{FF2B5EF4-FFF2-40B4-BE49-F238E27FC236}">
              <a16:creationId xmlns:a16="http://schemas.microsoft.com/office/drawing/2014/main" id="{C98B141F-202B-53BC-9A38-8DA960E94FDC}"/>
            </a:ext>
          </a:extLst>
        </xdr:cNvPr>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2190750" y="702859275"/>
          <a:ext cx="1447800"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316</xdr:row>
      <xdr:rowOff>1743075</xdr:rowOff>
    </xdr:from>
    <xdr:to>
      <xdr:col>2</xdr:col>
      <xdr:colOff>1590675</xdr:colOff>
      <xdr:row>316</xdr:row>
      <xdr:rowOff>3429000</xdr:rowOff>
    </xdr:to>
    <xdr:pic>
      <xdr:nvPicPr>
        <xdr:cNvPr id="5120" name="图片 34">
          <a:extLst>
            <a:ext uri="{FF2B5EF4-FFF2-40B4-BE49-F238E27FC236}">
              <a16:creationId xmlns:a16="http://schemas.microsoft.com/office/drawing/2014/main" id="{DF2901CD-2F65-09C4-1C93-5F0006C8EB5A}"/>
            </a:ext>
          </a:extLst>
        </xdr:cNvPr>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2200275" y="689991000"/>
          <a:ext cx="1466850"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322</xdr:row>
      <xdr:rowOff>1724025</xdr:rowOff>
    </xdr:from>
    <xdr:to>
      <xdr:col>2</xdr:col>
      <xdr:colOff>1533525</xdr:colOff>
      <xdr:row>322</xdr:row>
      <xdr:rowOff>3324225</xdr:rowOff>
    </xdr:to>
    <xdr:pic>
      <xdr:nvPicPr>
        <xdr:cNvPr id="5121" name="图片 35">
          <a:extLst>
            <a:ext uri="{FF2B5EF4-FFF2-40B4-BE49-F238E27FC236}">
              <a16:creationId xmlns:a16="http://schemas.microsoft.com/office/drawing/2014/main" id="{23B983C4-7AA2-2B1D-C6D5-5CC58BA06336}"/>
            </a:ext>
          </a:extLst>
        </xdr:cNvPr>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2200275" y="718270725"/>
          <a:ext cx="140970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317</xdr:row>
      <xdr:rowOff>0</xdr:rowOff>
    </xdr:from>
    <xdr:to>
      <xdr:col>2</xdr:col>
      <xdr:colOff>180975</xdr:colOff>
      <xdr:row>317</xdr:row>
      <xdr:rowOff>209550</xdr:rowOff>
    </xdr:to>
    <xdr:sp macro="" textlink="">
      <xdr:nvSpPr>
        <xdr:cNvPr id="5122" name="图片 36">
          <a:extLst>
            <a:ext uri="{FF2B5EF4-FFF2-40B4-BE49-F238E27FC236}">
              <a16:creationId xmlns:a16="http://schemas.microsoft.com/office/drawing/2014/main" id="{86F292B8-E124-EAF2-7AE3-DC3187045D19}"/>
            </a:ext>
          </a:extLst>
        </xdr:cNvPr>
        <xdr:cNvSpPr>
          <a:spLocks noChangeAspect="1" noChangeArrowheads="1"/>
        </xdr:cNvSpPr>
      </xdr:nvSpPr>
      <xdr:spPr bwMode="auto">
        <a:xfrm>
          <a:off x="2076450" y="693439050"/>
          <a:ext cx="1809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190500</xdr:colOff>
      <xdr:row>317</xdr:row>
      <xdr:rowOff>1800225</xdr:rowOff>
    </xdr:from>
    <xdr:to>
      <xdr:col>2</xdr:col>
      <xdr:colOff>1590675</xdr:colOff>
      <xdr:row>317</xdr:row>
      <xdr:rowOff>3419475</xdr:rowOff>
    </xdr:to>
    <xdr:pic>
      <xdr:nvPicPr>
        <xdr:cNvPr id="5123" name="图片 37">
          <a:extLst>
            <a:ext uri="{FF2B5EF4-FFF2-40B4-BE49-F238E27FC236}">
              <a16:creationId xmlns:a16="http://schemas.microsoft.com/office/drawing/2014/main" id="{069B9C0D-AD5E-7375-658C-ECCFBDC48BE9}"/>
            </a:ext>
          </a:extLst>
        </xdr:cNvPr>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2266950" y="695239275"/>
          <a:ext cx="1400175"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323</xdr:row>
      <xdr:rowOff>1924050</xdr:rowOff>
    </xdr:from>
    <xdr:to>
      <xdr:col>2</xdr:col>
      <xdr:colOff>1533525</xdr:colOff>
      <xdr:row>323</xdr:row>
      <xdr:rowOff>3524250</xdr:rowOff>
    </xdr:to>
    <xdr:pic>
      <xdr:nvPicPr>
        <xdr:cNvPr id="5124" name="图片 38">
          <a:extLst>
            <a:ext uri="{FF2B5EF4-FFF2-40B4-BE49-F238E27FC236}">
              <a16:creationId xmlns:a16="http://schemas.microsoft.com/office/drawing/2014/main" id="{E32CB649-6504-14F5-5BFC-A86C55F5E4D6}"/>
            </a:ext>
          </a:extLst>
        </xdr:cNvPr>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2209800" y="723671400"/>
          <a:ext cx="1400175"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320</xdr:row>
      <xdr:rowOff>0</xdr:rowOff>
    </xdr:from>
    <xdr:to>
      <xdr:col>2</xdr:col>
      <xdr:colOff>180975</xdr:colOff>
      <xdr:row>320</xdr:row>
      <xdr:rowOff>200025</xdr:rowOff>
    </xdr:to>
    <xdr:sp macro="" textlink="">
      <xdr:nvSpPr>
        <xdr:cNvPr id="5125" name="图片 39">
          <a:extLst>
            <a:ext uri="{FF2B5EF4-FFF2-40B4-BE49-F238E27FC236}">
              <a16:creationId xmlns:a16="http://schemas.microsoft.com/office/drawing/2014/main" id="{380BB09E-8555-C018-08F5-0D61812EE117}"/>
            </a:ext>
          </a:extLst>
        </xdr:cNvPr>
        <xdr:cNvSpPr>
          <a:spLocks noChangeAspect="1" noChangeArrowheads="1"/>
        </xdr:cNvSpPr>
      </xdr:nvSpPr>
      <xdr:spPr bwMode="auto">
        <a:xfrm>
          <a:off x="2076450" y="706202550"/>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1343025</xdr:colOff>
      <xdr:row>320</xdr:row>
      <xdr:rowOff>1628775</xdr:rowOff>
    </xdr:from>
    <xdr:to>
      <xdr:col>2</xdr:col>
      <xdr:colOff>1295400</xdr:colOff>
      <xdr:row>320</xdr:row>
      <xdr:rowOff>3286125</xdr:rowOff>
    </xdr:to>
    <xdr:pic>
      <xdr:nvPicPr>
        <xdr:cNvPr id="5126" name="图片 40">
          <a:extLst>
            <a:ext uri="{FF2B5EF4-FFF2-40B4-BE49-F238E27FC236}">
              <a16:creationId xmlns:a16="http://schemas.microsoft.com/office/drawing/2014/main" id="{FF257A74-1527-A13E-2090-006EE5974371}"/>
            </a:ext>
          </a:extLst>
        </xdr:cNvPr>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1924050" y="707831325"/>
          <a:ext cx="1447800"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321</xdr:row>
      <xdr:rowOff>0</xdr:rowOff>
    </xdr:from>
    <xdr:to>
      <xdr:col>2</xdr:col>
      <xdr:colOff>180975</xdr:colOff>
      <xdr:row>321</xdr:row>
      <xdr:rowOff>219075</xdr:rowOff>
    </xdr:to>
    <xdr:sp macro="" textlink="">
      <xdr:nvSpPr>
        <xdr:cNvPr id="5127" name="图片 41">
          <a:extLst>
            <a:ext uri="{FF2B5EF4-FFF2-40B4-BE49-F238E27FC236}">
              <a16:creationId xmlns:a16="http://schemas.microsoft.com/office/drawing/2014/main" id="{8F5E0C48-2432-5912-3C82-C525D88824EA}"/>
            </a:ext>
          </a:extLst>
        </xdr:cNvPr>
        <xdr:cNvSpPr>
          <a:spLocks noChangeAspect="1" noChangeArrowheads="1"/>
        </xdr:cNvSpPr>
      </xdr:nvSpPr>
      <xdr:spPr bwMode="auto">
        <a:xfrm>
          <a:off x="2076450" y="711355575"/>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47625</xdr:colOff>
      <xdr:row>321</xdr:row>
      <xdr:rowOff>1866900</xdr:rowOff>
    </xdr:from>
    <xdr:to>
      <xdr:col>2</xdr:col>
      <xdr:colOff>1543050</xdr:colOff>
      <xdr:row>321</xdr:row>
      <xdr:rowOff>3590925</xdr:rowOff>
    </xdr:to>
    <xdr:pic>
      <xdr:nvPicPr>
        <xdr:cNvPr id="5128" name="图片 42">
          <a:extLst>
            <a:ext uri="{FF2B5EF4-FFF2-40B4-BE49-F238E27FC236}">
              <a16:creationId xmlns:a16="http://schemas.microsoft.com/office/drawing/2014/main" id="{B03F6435-62FF-B8A9-9641-19C855B05C47}"/>
            </a:ext>
          </a:extLst>
        </xdr:cNvPr>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2124075" y="713222475"/>
          <a:ext cx="1495425"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324</xdr:row>
      <xdr:rowOff>1685925</xdr:rowOff>
    </xdr:from>
    <xdr:to>
      <xdr:col>2</xdr:col>
      <xdr:colOff>1409700</xdr:colOff>
      <xdr:row>324</xdr:row>
      <xdr:rowOff>3286125</xdr:rowOff>
    </xdr:to>
    <xdr:pic>
      <xdr:nvPicPr>
        <xdr:cNvPr id="5129" name="图片 43">
          <a:extLst>
            <a:ext uri="{FF2B5EF4-FFF2-40B4-BE49-F238E27FC236}">
              <a16:creationId xmlns:a16="http://schemas.microsoft.com/office/drawing/2014/main" id="{27F1249A-E53A-9545-7F41-BED7C32D0C19}"/>
            </a:ext>
          </a:extLst>
        </xdr:cNvPr>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2095500" y="728624400"/>
          <a:ext cx="139065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325</xdr:row>
      <xdr:rowOff>114300</xdr:rowOff>
    </xdr:from>
    <xdr:to>
      <xdr:col>2</xdr:col>
      <xdr:colOff>1438275</xdr:colOff>
      <xdr:row>325</xdr:row>
      <xdr:rowOff>1752600</xdr:rowOff>
    </xdr:to>
    <xdr:pic>
      <xdr:nvPicPr>
        <xdr:cNvPr id="5130" name="图片 44">
          <a:extLst>
            <a:ext uri="{FF2B5EF4-FFF2-40B4-BE49-F238E27FC236}">
              <a16:creationId xmlns:a16="http://schemas.microsoft.com/office/drawing/2014/main" id="{89E0C2A5-B9C9-AF16-C7D5-DD3862D6193E}"/>
            </a:ext>
          </a:extLst>
        </xdr:cNvPr>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2095500" y="732253425"/>
          <a:ext cx="141922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326</xdr:row>
      <xdr:rowOff>857250</xdr:rowOff>
    </xdr:from>
    <xdr:to>
      <xdr:col>2</xdr:col>
      <xdr:colOff>1514475</xdr:colOff>
      <xdr:row>326</xdr:row>
      <xdr:rowOff>2590800</xdr:rowOff>
    </xdr:to>
    <xdr:pic>
      <xdr:nvPicPr>
        <xdr:cNvPr id="5131" name="图片 45">
          <a:extLst>
            <a:ext uri="{FF2B5EF4-FFF2-40B4-BE49-F238E27FC236}">
              <a16:creationId xmlns:a16="http://schemas.microsoft.com/office/drawing/2014/main" id="{A5577963-DA8C-DBE9-5B58-5117C675D2E3}"/>
            </a:ext>
          </a:extLst>
        </xdr:cNvPr>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2085975" y="735177600"/>
          <a:ext cx="150495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327</xdr:row>
      <xdr:rowOff>161925</xdr:rowOff>
    </xdr:from>
    <xdr:to>
      <xdr:col>2</xdr:col>
      <xdr:colOff>1428750</xdr:colOff>
      <xdr:row>327</xdr:row>
      <xdr:rowOff>1809750</xdr:rowOff>
    </xdr:to>
    <xdr:pic>
      <xdr:nvPicPr>
        <xdr:cNvPr id="5132" name="图片 46">
          <a:extLst>
            <a:ext uri="{FF2B5EF4-FFF2-40B4-BE49-F238E27FC236}">
              <a16:creationId xmlns:a16="http://schemas.microsoft.com/office/drawing/2014/main" id="{0793987D-B722-394B-F266-48C17A96814D}"/>
            </a:ext>
          </a:extLst>
        </xdr:cNvPr>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2085975" y="738216075"/>
          <a:ext cx="1419225"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328</xdr:row>
      <xdr:rowOff>95250</xdr:rowOff>
    </xdr:from>
    <xdr:to>
      <xdr:col>2</xdr:col>
      <xdr:colOff>1485900</xdr:colOff>
      <xdr:row>328</xdr:row>
      <xdr:rowOff>1771650</xdr:rowOff>
    </xdr:to>
    <xdr:pic>
      <xdr:nvPicPr>
        <xdr:cNvPr id="5133" name="图片 47">
          <a:extLst>
            <a:ext uri="{FF2B5EF4-FFF2-40B4-BE49-F238E27FC236}">
              <a16:creationId xmlns:a16="http://schemas.microsoft.com/office/drawing/2014/main" id="{CBA65139-A12E-230B-EED0-3EBF734005A9}"/>
            </a:ext>
          </a:extLst>
        </xdr:cNvPr>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2095500" y="743235750"/>
          <a:ext cx="1466850"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329</xdr:row>
      <xdr:rowOff>1666875</xdr:rowOff>
    </xdr:from>
    <xdr:to>
      <xdr:col>2</xdr:col>
      <xdr:colOff>1647825</xdr:colOff>
      <xdr:row>329</xdr:row>
      <xdr:rowOff>3371850</xdr:rowOff>
    </xdr:to>
    <xdr:pic>
      <xdr:nvPicPr>
        <xdr:cNvPr id="5134" name="图片 48">
          <a:extLst>
            <a:ext uri="{FF2B5EF4-FFF2-40B4-BE49-F238E27FC236}">
              <a16:creationId xmlns:a16="http://schemas.microsoft.com/office/drawing/2014/main" id="{AE21E0FB-1B76-776B-3752-6F2C21383ADE}"/>
            </a:ext>
          </a:extLst>
        </xdr:cNvPr>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2247900" y="749798475"/>
          <a:ext cx="1476375"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330</xdr:row>
      <xdr:rowOff>1828800</xdr:rowOff>
    </xdr:from>
    <xdr:to>
      <xdr:col>2</xdr:col>
      <xdr:colOff>1533525</xdr:colOff>
      <xdr:row>330</xdr:row>
      <xdr:rowOff>3533775</xdr:rowOff>
    </xdr:to>
    <xdr:pic>
      <xdr:nvPicPr>
        <xdr:cNvPr id="5135" name="图片 49">
          <a:extLst>
            <a:ext uri="{FF2B5EF4-FFF2-40B4-BE49-F238E27FC236}">
              <a16:creationId xmlns:a16="http://schemas.microsoft.com/office/drawing/2014/main" id="{B56289F0-96E4-D5BD-50C4-5C473071E66B}"/>
            </a:ext>
          </a:extLst>
        </xdr:cNvPr>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2124075" y="755161050"/>
          <a:ext cx="1485900"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334</xdr:row>
      <xdr:rowOff>0</xdr:rowOff>
    </xdr:from>
    <xdr:to>
      <xdr:col>2</xdr:col>
      <xdr:colOff>180975</xdr:colOff>
      <xdr:row>334</xdr:row>
      <xdr:rowOff>219075</xdr:rowOff>
    </xdr:to>
    <xdr:sp macro="" textlink="">
      <xdr:nvSpPr>
        <xdr:cNvPr id="5136" name="图片 1" descr="先知的心声：高小级学生本">
          <a:extLst>
            <a:ext uri="{FF2B5EF4-FFF2-40B4-BE49-F238E27FC236}">
              <a16:creationId xmlns:a16="http://schemas.microsoft.com/office/drawing/2014/main" id="{F399BE86-4461-DC18-5241-A2D36B0C0F2D}"/>
            </a:ext>
          </a:extLst>
        </xdr:cNvPr>
        <xdr:cNvSpPr>
          <a:spLocks noChangeAspect="1" noChangeArrowheads="1"/>
        </xdr:cNvSpPr>
      </xdr:nvSpPr>
      <xdr:spPr bwMode="auto">
        <a:xfrm>
          <a:off x="2076450" y="772191750"/>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180975</xdr:colOff>
      <xdr:row>334</xdr:row>
      <xdr:rowOff>1524000</xdr:rowOff>
    </xdr:from>
    <xdr:to>
      <xdr:col>2</xdr:col>
      <xdr:colOff>1638300</xdr:colOff>
      <xdr:row>334</xdr:row>
      <xdr:rowOff>3200400</xdr:rowOff>
    </xdr:to>
    <xdr:pic>
      <xdr:nvPicPr>
        <xdr:cNvPr id="5137" name="图片 2">
          <a:extLst>
            <a:ext uri="{FF2B5EF4-FFF2-40B4-BE49-F238E27FC236}">
              <a16:creationId xmlns:a16="http://schemas.microsoft.com/office/drawing/2014/main" id="{709BB094-2936-6DA6-09B2-17FCF965393A}"/>
            </a:ext>
          </a:extLst>
        </xdr:cNvPr>
        <xdr:cNvPicPr>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rcRect/>
        <a:stretch>
          <a:fillRect/>
        </a:stretch>
      </xdr:blipFill>
      <xdr:spPr bwMode="auto">
        <a:xfrm>
          <a:off x="2257425" y="773715750"/>
          <a:ext cx="145732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331</xdr:row>
      <xdr:rowOff>1590675</xdr:rowOff>
    </xdr:from>
    <xdr:to>
      <xdr:col>2</xdr:col>
      <xdr:colOff>1552575</xdr:colOff>
      <xdr:row>331</xdr:row>
      <xdr:rowOff>3324225</xdr:rowOff>
    </xdr:to>
    <xdr:pic>
      <xdr:nvPicPr>
        <xdr:cNvPr id="5138" name="图片 3" descr="先知的心聲-中小級學生本 3-5月道光">
          <a:extLst>
            <a:ext uri="{FF2B5EF4-FFF2-40B4-BE49-F238E27FC236}">
              <a16:creationId xmlns:a16="http://schemas.microsoft.com/office/drawing/2014/main" id="{054B5BB6-B1F3-F643-F100-A16D4DA24AB3}"/>
            </a:ext>
          </a:extLst>
        </xdr:cNvPr>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2133600" y="759999750"/>
          <a:ext cx="14954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332</xdr:row>
      <xdr:rowOff>866775</xdr:rowOff>
    </xdr:from>
    <xdr:to>
      <xdr:col>2</xdr:col>
      <xdr:colOff>1457325</xdr:colOff>
      <xdr:row>332</xdr:row>
      <xdr:rowOff>2543175</xdr:rowOff>
    </xdr:to>
    <xdr:pic>
      <xdr:nvPicPr>
        <xdr:cNvPr id="5139" name="图片 4" descr="先知的心聲-啟幼級老師本 3-5月道光">
          <a:extLst>
            <a:ext uri="{FF2B5EF4-FFF2-40B4-BE49-F238E27FC236}">
              <a16:creationId xmlns:a16="http://schemas.microsoft.com/office/drawing/2014/main" id="{29BBAF58-33F4-544D-A001-84C48DD15826}"/>
            </a:ext>
          </a:extLst>
        </xdr:cNvPr>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2105025" y="764247900"/>
          <a:ext cx="1428750"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333</xdr:row>
      <xdr:rowOff>1276350</xdr:rowOff>
    </xdr:from>
    <xdr:to>
      <xdr:col>2</xdr:col>
      <xdr:colOff>1609725</xdr:colOff>
      <xdr:row>333</xdr:row>
      <xdr:rowOff>3048000</xdr:rowOff>
    </xdr:to>
    <xdr:pic>
      <xdr:nvPicPr>
        <xdr:cNvPr id="5140" name="图片 5" descr="先知的心聲-幼稚級學生本 3-5月道光">
          <a:extLst>
            <a:ext uri="{FF2B5EF4-FFF2-40B4-BE49-F238E27FC236}">
              <a16:creationId xmlns:a16="http://schemas.microsoft.com/office/drawing/2014/main" id="{BF6FF9E3-AEDF-0111-B694-6BDC4339E50E}"/>
            </a:ext>
          </a:extLst>
        </xdr:cNvPr>
        <xdr:cNvPicPr>
          <a:picLocks noChangeAspect="1" noChangeArrowheads="1"/>
        </xdr:cNvPicPr>
      </xdr:nvPicPr>
      <xdr:blipFill>
        <a:blip xmlns:r="http://schemas.openxmlformats.org/officeDocument/2006/relationships" r:embed="rId298" cstate="print">
          <a:extLst>
            <a:ext uri="{28A0092B-C50C-407E-A947-70E740481C1C}">
              <a14:useLocalDpi xmlns:a14="http://schemas.microsoft.com/office/drawing/2010/main" val="0"/>
            </a:ext>
          </a:extLst>
        </a:blip>
        <a:srcRect/>
        <a:stretch>
          <a:fillRect/>
        </a:stretch>
      </xdr:blipFill>
      <xdr:spPr bwMode="auto">
        <a:xfrm>
          <a:off x="2124075" y="769115175"/>
          <a:ext cx="156210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335</xdr:row>
      <xdr:rowOff>0</xdr:rowOff>
    </xdr:from>
    <xdr:to>
      <xdr:col>2</xdr:col>
      <xdr:colOff>180975</xdr:colOff>
      <xdr:row>335</xdr:row>
      <xdr:rowOff>219075</xdr:rowOff>
    </xdr:to>
    <xdr:sp macro="" textlink="">
      <xdr:nvSpPr>
        <xdr:cNvPr id="5141" name="图片 6" descr="先知的心聲-兒童級教員本 3-5月道光">
          <a:extLst>
            <a:ext uri="{FF2B5EF4-FFF2-40B4-BE49-F238E27FC236}">
              <a16:creationId xmlns:a16="http://schemas.microsoft.com/office/drawing/2014/main" id="{3016038E-3B46-2D60-8586-19393A522BD1}"/>
            </a:ext>
          </a:extLst>
        </xdr:cNvPr>
        <xdr:cNvSpPr>
          <a:spLocks noChangeAspect="1" noChangeArrowheads="1"/>
        </xdr:cNvSpPr>
      </xdr:nvSpPr>
      <xdr:spPr bwMode="auto">
        <a:xfrm>
          <a:off x="2076450" y="777182850"/>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336</xdr:row>
      <xdr:rowOff>0</xdr:rowOff>
    </xdr:from>
    <xdr:to>
      <xdr:col>2</xdr:col>
      <xdr:colOff>180975</xdr:colOff>
      <xdr:row>336</xdr:row>
      <xdr:rowOff>219075</xdr:rowOff>
    </xdr:to>
    <xdr:sp macro="" textlink="">
      <xdr:nvSpPr>
        <xdr:cNvPr id="5142" name="图片 8" descr="先知的心聲-初小級學生本 3-5月道光">
          <a:extLst>
            <a:ext uri="{FF2B5EF4-FFF2-40B4-BE49-F238E27FC236}">
              <a16:creationId xmlns:a16="http://schemas.microsoft.com/office/drawing/2014/main" id="{E9A78D4E-FD7A-2C71-96C5-7E95991425B0}"/>
            </a:ext>
          </a:extLst>
        </xdr:cNvPr>
        <xdr:cNvSpPr>
          <a:spLocks noChangeAspect="1" noChangeArrowheads="1"/>
        </xdr:cNvSpPr>
      </xdr:nvSpPr>
      <xdr:spPr bwMode="auto">
        <a:xfrm>
          <a:off x="2076450" y="782173950"/>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19050</xdr:colOff>
      <xdr:row>336</xdr:row>
      <xdr:rowOff>1295400</xdr:rowOff>
    </xdr:from>
    <xdr:to>
      <xdr:col>2</xdr:col>
      <xdr:colOff>1514475</xdr:colOff>
      <xdr:row>336</xdr:row>
      <xdr:rowOff>3028950</xdr:rowOff>
    </xdr:to>
    <xdr:pic>
      <xdr:nvPicPr>
        <xdr:cNvPr id="5143" name="图片 9">
          <a:extLst>
            <a:ext uri="{FF2B5EF4-FFF2-40B4-BE49-F238E27FC236}">
              <a16:creationId xmlns:a16="http://schemas.microsoft.com/office/drawing/2014/main" id="{B8480C5F-2FCB-538A-D8C3-F909822762C6}"/>
            </a:ext>
          </a:extLst>
        </xdr:cNvPr>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2095500" y="783469350"/>
          <a:ext cx="14954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337</xdr:row>
      <xdr:rowOff>0</xdr:rowOff>
    </xdr:from>
    <xdr:to>
      <xdr:col>2</xdr:col>
      <xdr:colOff>180975</xdr:colOff>
      <xdr:row>337</xdr:row>
      <xdr:rowOff>200025</xdr:rowOff>
    </xdr:to>
    <xdr:sp macro="" textlink="">
      <xdr:nvSpPr>
        <xdr:cNvPr id="5144" name="图片 10">
          <a:extLst>
            <a:ext uri="{FF2B5EF4-FFF2-40B4-BE49-F238E27FC236}">
              <a16:creationId xmlns:a16="http://schemas.microsoft.com/office/drawing/2014/main" id="{682AE0FA-B1C0-AC48-4D24-5A797A36CC37}"/>
            </a:ext>
          </a:extLst>
        </xdr:cNvPr>
        <xdr:cNvSpPr>
          <a:spLocks noChangeAspect="1" noChangeArrowheads="1"/>
        </xdr:cNvSpPr>
      </xdr:nvSpPr>
      <xdr:spPr bwMode="auto">
        <a:xfrm>
          <a:off x="2076450" y="785907750"/>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19050</xdr:colOff>
      <xdr:row>337</xdr:row>
      <xdr:rowOff>57150</xdr:rowOff>
    </xdr:from>
    <xdr:to>
      <xdr:col>2</xdr:col>
      <xdr:colOff>1495425</xdr:colOff>
      <xdr:row>337</xdr:row>
      <xdr:rowOff>1752600</xdr:rowOff>
    </xdr:to>
    <xdr:pic>
      <xdr:nvPicPr>
        <xdr:cNvPr id="5145" name="图片 11">
          <a:extLst>
            <a:ext uri="{FF2B5EF4-FFF2-40B4-BE49-F238E27FC236}">
              <a16:creationId xmlns:a16="http://schemas.microsoft.com/office/drawing/2014/main" id="{697FA60A-DDFE-22B7-341F-C5B14BAB6C27}"/>
            </a:ext>
          </a:extLst>
        </xdr:cNvPr>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2095500" y="785964900"/>
          <a:ext cx="1476375"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95250</xdr:colOff>
      <xdr:row>338</xdr:row>
      <xdr:rowOff>1724025</xdr:rowOff>
    </xdr:from>
    <xdr:to>
      <xdr:col>2</xdr:col>
      <xdr:colOff>1581150</xdr:colOff>
      <xdr:row>338</xdr:row>
      <xdr:rowOff>3448050</xdr:rowOff>
    </xdr:to>
    <xdr:pic>
      <xdr:nvPicPr>
        <xdr:cNvPr id="5146" name="图片 12">
          <a:extLst>
            <a:ext uri="{FF2B5EF4-FFF2-40B4-BE49-F238E27FC236}">
              <a16:creationId xmlns:a16="http://schemas.microsoft.com/office/drawing/2014/main" id="{A42054AA-2F7A-447A-4D89-B4EC945DFDDD}"/>
            </a:ext>
          </a:extLst>
        </xdr:cNvPr>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2171700" y="792356175"/>
          <a:ext cx="148590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339</xdr:row>
      <xdr:rowOff>1323975</xdr:rowOff>
    </xdr:from>
    <xdr:to>
      <xdr:col>2</xdr:col>
      <xdr:colOff>1495425</xdr:colOff>
      <xdr:row>339</xdr:row>
      <xdr:rowOff>2990850</xdr:rowOff>
    </xdr:to>
    <xdr:pic>
      <xdr:nvPicPr>
        <xdr:cNvPr id="5147" name="图片 13">
          <a:extLst>
            <a:ext uri="{FF2B5EF4-FFF2-40B4-BE49-F238E27FC236}">
              <a16:creationId xmlns:a16="http://schemas.microsoft.com/office/drawing/2014/main" id="{804DEBBF-EAB9-6BF6-F1E4-9AC732A07ABE}"/>
            </a:ext>
          </a:extLst>
        </xdr:cNvPr>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2105025" y="796956750"/>
          <a:ext cx="1466850"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340</xdr:row>
      <xdr:rowOff>1162050</xdr:rowOff>
    </xdr:from>
    <xdr:to>
      <xdr:col>2</xdr:col>
      <xdr:colOff>1552575</xdr:colOff>
      <xdr:row>340</xdr:row>
      <xdr:rowOff>2847975</xdr:rowOff>
    </xdr:to>
    <xdr:pic>
      <xdr:nvPicPr>
        <xdr:cNvPr id="5148" name="图片 14">
          <a:extLst>
            <a:ext uri="{FF2B5EF4-FFF2-40B4-BE49-F238E27FC236}">
              <a16:creationId xmlns:a16="http://schemas.microsoft.com/office/drawing/2014/main" id="{97EB7A6C-6834-29F6-B40A-B311A92A3417}"/>
            </a:ext>
          </a:extLst>
        </xdr:cNvPr>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2133600" y="801185850"/>
          <a:ext cx="1495425"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341</xdr:row>
      <xdr:rowOff>1828800</xdr:rowOff>
    </xdr:from>
    <xdr:to>
      <xdr:col>2</xdr:col>
      <xdr:colOff>1600200</xdr:colOff>
      <xdr:row>341</xdr:row>
      <xdr:rowOff>3409950</xdr:rowOff>
    </xdr:to>
    <xdr:pic>
      <xdr:nvPicPr>
        <xdr:cNvPr id="5149" name="图片 16">
          <a:extLst>
            <a:ext uri="{FF2B5EF4-FFF2-40B4-BE49-F238E27FC236}">
              <a16:creationId xmlns:a16="http://schemas.microsoft.com/office/drawing/2014/main" id="{D3B3F509-59B1-01E5-990C-F4D34E0D3D0F}"/>
            </a:ext>
          </a:extLst>
        </xdr:cNvPr>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2276475" y="806157900"/>
          <a:ext cx="140017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342</xdr:row>
      <xdr:rowOff>1390650</xdr:rowOff>
    </xdr:from>
    <xdr:to>
      <xdr:col>2</xdr:col>
      <xdr:colOff>1543050</xdr:colOff>
      <xdr:row>342</xdr:row>
      <xdr:rowOff>3114675</xdr:rowOff>
    </xdr:to>
    <xdr:pic>
      <xdr:nvPicPr>
        <xdr:cNvPr id="5150" name="图片 17">
          <a:extLst>
            <a:ext uri="{FF2B5EF4-FFF2-40B4-BE49-F238E27FC236}">
              <a16:creationId xmlns:a16="http://schemas.microsoft.com/office/drawing/2014/main" id="{C97BC3C3-9C75-AF5D-3D9F-097944AECB28}"/>
            </a:ext>
          </a:extLst>
        </xdr:cNvPr>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2124075" y="810710850"/>
          <a:ext cx="1495425"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345</xdr:row>
      <xdr:rowOff>0</xdr:rowOff>
    </xdr:from>
    <xdr:to>
      <xdr:col>2</xdr:col>
      <xdr:colOff>180975</xdr:colOff>
      <xdr:row>345</xdr:row>
      <xdr:rowOff>219075</xdr:rowOff>
    </xdr:to>
    <xdr:sp macro="" textlink="">
      <xdr:nvSpPr>
        <xdr:cNvPr id="5151" name="图片 18">
          <a:extLst>
            <a:ext uri="{FF2B5EF4-FFF2-40B4-BE49-F238E27FC236}">
              <a16:creationId xmlns:a16="http://schemas.microsoft.com/office/drawing/2014/main" id="{4E4C0508-2EFF-8F8F-063F-AE781C0D68AE}"/>
            </a:ext>
          </a:extLst>
        </xdr:cNvPr>
        <xdr:cNvSpPr>
          <a:spLocks noChangeAspect="1" noChangeArrowheads="1"/>
        </xdr:cNvSpPr>
      </xdr:nvSpPr>
      <xdr:spPr bwMode="auto">
        <a:xfrm>
          <a:off x="2076450" y="824045850"/>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200025</xdr:colOff>
      <xdr:row>345</xdr:row>
      <xdr:rowOff>1228725</xdr:rowOff>
    </xdr:from>
    <xdr:to>
      <xdr:col>2</xdr:col>
      <xdr:colOff>1209675</xdr:colOff>
      <xdr:row>345</xdr:row>
      <xdr:rowOff>2971800</xdr:rowOff>
    </xdr:to>
    <xdr:pic>
      <xdr:nvPicPr>
        <xdr:cNvPr id="5152" name="图片 19">
          <a:extLst>
            <a:ext uri="{FF2B5EF4-FFF2-40B4-BE49-F238E27FC236}">
              <a16:creationId xmlns:a16="http://schemas.microsoft.com/office/drawing/2014/main" id="{B0454D6F-AC03-07E0-D186-585F9F96A075}"/>
            </a:ext>
          </a:extLst>
        </xdr:cNvPr>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2276475" y="825274575"/>
          <a:ext cx="100965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343</xdr:row>
      <xdr:rowOff>1323975</xdr:rowOff>
    </xdr:from>
    <xdr:to>
      <xdr:col>2</xdr:col>
      <xdr:colOff>1638300</xdr:colOff>
      <xdr:row>343</xdr:row>
      <xdr:rowOff>3028950</xdr:rowOff>
    </xdr:to>
    <xdr:pic>
      <xdr:nvPicPr>
        <xdr:cNvPr id="5153" name="图片 20" descr="聖靈的果子-中小級學生本6-8月道光">
          <a:extLst>
            <a:ext uri="{FF2B5EF4-FFF2-40B4-BE49-F238E27FC236}">
              <a16:creationId xmlns:a16="http://schemas.microsoft.com/office/drawing/2014/main" id="{7F197924-C5EE-FD87-6072-7FD85380AFA9}"/>
            </a:ext>
          </a:extLst>
        </xdr:cNvPr>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2209800" y="815378100"/>
          <a:ext cx="1504950"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344</xdr:row>
      <xdr:rowOff>1809750</xdr:rowOff>
    </xdr:from>
    <xdr:to>
      <xdr:col>2</xdr:col>
      <xdr:colOff>1533525</xdr:colOff>
      <xdr:row>344</xdr:row>
      <xdr:rowOff>3552825</xdr:rowOff>
    </xdr:to>
    <xdr:pic>
      <xdr:nvPicPr>
        <xdr:cNvPr id="5154" name="图片 21" descr="聖靈的果子-啟幼級學生本（簡）6-8月道光">
          <a:extLst>
            <a:ext uri="{FF2B5EF4-FFF2-40B4-BE49-F238E27FC236}">
              <a16:creationId xmlns:a16="http://schemas.microsoft.com/office/drawing/2014/main" id="{CDB349AB-C0FA-9CFE-18A4-AF2BB31E0F61}"/>
            </a:ext>
          </a:extLst>
        </xdr:cNvPr>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2105025" y="820778775"/>
          <a:ext cx="150495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346</xdr:row>
      <xdr:rowOff>1123950</xdr:rowOff>
    </xdr:from>
    <xdr:to>
      <xdr:col>2</xdr:col>
      <xdr:colOff>1571625</xdr:colOff>
      <xdr:row>346</xdr:row>
      <xdr:rowOff>2895600</xdr:rowOff>
    </xdr:to>
    <xdr:pic>
      <xdr:nvPicPr>
        <xdr:cNvPr id="5155" name="图片 22" descr="聖靈的果子-兒童級教師本 6-8月道光">
          <a:extLst>
            <a:ext uri="{FF2B5EF4-FFF2-40B4-BE49-F238E27FC236}">
              <a16:creationId xmlns:a16="http://schemas.microsoft.com/office/drawing/2014/main" id="{563682B4-C79C-F7BB-0E44-4064E036EFF3}"/>
            </a:ext>
          </a:extLst>
        </xdr:cNvPr>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2105025" y="829798950"/>
          <a:ext cx="154305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190500</xdr:colOff>
      <xdr:row>347</xdr:row>
      <xdr:rowOff>1514475</xdr:rowOff>
    </xdr:from>
    <xdr:to>
      <xdr:col>2</xdr:col>
      <xdr:colOff>1609725</xdr:colOff>
      <xdr:row>347</xdr:row>
      <xdr:rowOff>3162300</xdr:rowOff>
    </xdr:to>
    <xdr:pic>
      <xdr:nvPicPr>
        <xdr:cNvPr id="5156" name="图片 23" descr="聖靈的果子-初小級學生本 6-8月道光">
          <a:extLst>
            <a:ext uri="{FF2B5EF4-FFF2-40B4-BE49-F238E27FC236}">
              <a16:creationId xmlns:a16="http://schemas.microsoft.com/office/drawing/2014/main" id="{08D8887F-F96A-C450-884E-5791049BEBFA}"/>
            </a:ext>
          </a:extLst>
        </xdr:cNvPr>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2266950" y="834304275"/>
          <a:ext cx="1419225"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1343025</xdr:colOff>
      <xdr:row>348</xdr:row>
      <xdr:rowOff>1704975</xdr:rowOff>
    </xdr:from>
    <xdr:to>
      <xdr:col>2</xdr:col>
      <xdr:colOff>1343025</xdr:colOff>
      <xdr:row>348</xdr:row>
      <xdr:rowOff>3457575</xdr:rowOff>
    </xdr:to>
    <xdr:pic>
      <xdr:nvPicPr>
        <xdr:cNvPr id="5157" name="图片 24" descr="聖靈的果子-啟幼級教師本6-8月道光">
          <a:extLst>
            <a:ext uri="{FF2B5EF4-FFF2-40B4-BE49-F238E27FC236}">
              <a16:creationId xmlns:a16="http://schemas.microsoft.com/office/drawing/2014/main" id="{2A189B4F-63F3-013C-6A52-72294FAF2E77}"/>
            </a:ext>
          </a:extLst>
        </xdr:cNvPr>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1924050" y="839523975"/>
          <a:ext cx="149542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349</xdr:row>
      <xdr:rowOff>800100</xdr:rowOff>
    </xdr:from>
    <xdr:to>
      <xdr:col>2</xdr:col>
      <xdr:colOff>1504950</xdr:colOff>
      <xdr:row>349</xdr:row>
      <xdr:rowOff>2447925</xdr:rowOff>
    </xdr:to>
    <xdr:pic>
      <xdr:nvPicPr>
        <xdr:cNvPr id="5158" name="图片 25" descr="明日新世界－中小級學生本(9-10)">
          <a:extLst>
            <a:ext uri="{FF2B5EF4-FFF2-40B4-BE49-F238E27FC236}">
              <a16:creationId xmlns:a16="http://schemas.microsoft.com/office/drawing/2014/main" id="{DE862183-A36B-050A-244A-EA55D9634CE6}"/>
            </a:ext>
          </a:extLst>
        </xdr:cNvPr>
        <xdr:cNvPicPr>
          <a:picLocks noChangeAspect="1" noChangeArrowheads="1"/>
        </xdr:cNvPicPr>
      </xdr:nvPicPr>
      <xdr:blipFill>
        <a:blip xmlns:r="http://schemas.openxmlformats.org/officeDocument/2006/relationships" r:embed="rId312" cstate="print">
          <a:extLst>
            <a:ext uri="{28A0092B-C50C-407E-A947-70E740481C1C}">
              <a14:useLocalDpi xmlns:a14="http://schemas.microsoft.com/office/drawing/2010/main" val="0"/>
            </a:ext>
          </a:extLst>
        </a:blip>
        <a:srcRect/>
        <a:stretch>
          <a:fillRect/>
        </a:stretch>
      </xdr:blipFill>
      <xdr:spPr bwMode="auto">
        <a:xfrm>
          <a:off x="2133600" y="843534000"/>
          <a:ext cx="1447800"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351</xdr:row>
      <xdr:rowOff>876300</xdr:rowOff>
    </xdr:from>
    <xdr:to>
      <xdr:col>2</xdr:col>
      <xdr:colOff>1485900</xdr:colOff>
      <xdr:row>351</xdr:row>
      <xdr:rowOff>2562225</xdr:rowOff>
    </xdr:to>
    <xdr:pic>
      <xdr:nvPicPr>
        <xdr:cNvPr id="5159" name="图片 28" descr="明日新世界－啟蒙/幼稚級學生本(1-6)">
          <a:extLst>
            <a:ext uri="{FF2B5EF4-FFF2-40B4-BE49-F238E27FC236}">
              <a16:creationId xmlns:a16="http://schemas.microsoft.com/office/drawing/2014/main" id="{D3398BBF-4F20-8E79-EDFB-9DA172726ED8}"/>
            </a:ext>
          </a:extLst>
        </xdr:cNvPr>
        <xdr:cNvPicPr>
          <a:picLocks noChangeAspect="1" noChangeArrowheads="1"/>
        </xdr:cNvPicPr>
      </xdr:nvPicPr>
      <xdr:blipFill>
        <a:blip xmlns:r="http://schemas.openxmlformats.org/officeDocument/2006/relationships" r:embed="rId313" cstate="print">
          <a:extLst>
            <a:ext uri="{28A0092B-C50C-407E-A947-70E740481C1C}">
              <a14:useLocalDpi xmlns:a14="http://schemas.microsoft.com/office/drawing/2010/main" val="0"/>
            </a:ext>
          </a:extLst>
        </a:blip>
        <a:srcRect/>
        <a:stretch>
          <a:fillRect/>
        </a:stretch>
      </xdr:blipFill>
      <xdr:spPr bwMode="auto">
        <a:xfrm>
          <a:off x="2095500" y="849725250"/>
          <a:ext cx="1466850"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xdr:colOff>
      <xdr:row>352</xdr:row>
      <xdr:rowOff>1352550</xdr:rowOff>
    </xdr:from>
    <xdr:to>
      <xdr:col>2</xdr:col>
      <xdr:colOff>1571625</xdr:colOff>
      <xdr:row>352</xdr:row>
      <xdr:rowOff>3076575</xdr:rowOff>
    </xdr:to>
    <xdr:pic>
      <xdr:nvPicPr>
        <xdr:cNvPr id="5160" name="图片 29" descr="明日新世界－高小級學生本(11-12)(簡)">
          <a:extLst>
            <a:ext uri="{FF2B5EF4-FFF2-40B4-BE49-F238E27FC236}">
              <a16:creationId xmlns:a16="http://schemas.microsoft.com/office/drawing/2014/main" id="{6E18E228-D1C4-CB69-BA4D-009FE2CBB47E}"/>
            </a:ext>
          </a:extLst>
        </xdr:cNvPr>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2143125" y="853401900"/>
          <a:ext cx="150495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95250</xdr:colOff>
      <xdr:row>350</xdr:row>
      <xdr:rowOff>866775</xdr:rowOff>
    </xdr:from>
    <xdr:to>
      <xdr:col>2</xdr:col>
      <xdr:colOff>1562100</xdr:colOff>
      <xdr:row>350</xdr:row>
      <xdr:rowOff>2552700</xdr:rowOff>
    </xdr:to>
    <xdr:pic>
      <xdr:nvPicPr>
        <xdr:cNvPr id="5161" name="图片 30" descr="明日新世界－幼稚級/教師.家長使用手冊">
          <a:extLst>
            <a:ext uri="{FF2B5EF4-FFF2-40B4-BE49-F238E27FC236}">
              <a16:creationId xmlns:a16="http://schemas.microsoft.com/office/drawing/2014/main" id="{C26594A9-0713-4349-1648-73359438CEF7}"/>
            </a:ext>
          </a:extLst>
        </xdr:cNvPr>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2171700" y="846496275"/>
          <a:ext cx="1466850"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1343025</xdr:colOff>
      <xdr:row>353</xdr:row>
      <xdr:rowOff>1447800</xdr:rowOff>
    </xdr:from>
    <xdr:to>
      <xdr:col>2</xdr:col>
      <xdr:colOff>1362075</xdr:colOff>
      <xdr:row>353</xdr:row>
      <xdr:rowOff>3181350</xdr:rowOff>
    </xdr:to>
    <xdr:pic>
      <xdr:nvPicPr>
        <xdr:cNvPr id="5162" name="图片 31">
          <a:extLst>
            <a:ext uri="{FF2B5EF4-FFF2-40B4-BE49-F238E27FC236}">
              <a16:creationId xmlns:a16="http://schemas.microsoft.com/office/drawing/2014/main" id="{B4A31CED-A993-2776-A604-AEB446F207E3}"/>
            </a:ext>
          </a:extLst>
        </xdr:cNvPr>
        <xdr:cNvPicPr>
          <a:picLocks noChangeAspect="1" noChangeArrowheads="1"/>
        </xdr:cNvPicPr>
      </xdr:nvPicPr>
      <xdr:blipFill>
        <a:blip xmlns:r="http://schemas.openxmlformats.org/officeDocument/2006/relationships" r:embed="rId316" cstate="print">
          <a:extLst>
            <a:ext uri="{28A0092B-C50C-407E-A947-70E740481C1C}">
              <a14:useLocalDpi xmlns:a14="http://schemas.microsoft.com/office/drawing/2010/main" val="0"/>
            </a:ext>
          </a:extLst>
        </a:blip>
        <a:srcRect/>
        <a:stretch>
          <a:fillRect/>
        </a:stretch>
      </xdr:blipFill>
      <xdr:spPr bwMode="auto">
        <a:xfrm>
          <a:off x="1924050" y="858002475"/>
          <a:ext cx="151447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354</xdr:row>
      <xdr:rowOff>828675</xdr:rowOff>
    </xdr:from>
    <xdr:to>
      <xdr:col>2</xdr:col>
      <xdr:colOff>1600200</xdr:colOff>
      <xdr:row>354</xdr:row>
      <xdr:rowOff>2533650</xdr:rowOff>
    </xdr:to>
    <xdr:pic>
      <xdr:nvPicPr>
        <xdr:cNvPr id="5163" name="图片 32" descr="明日新世界－初小級學生本(7-8)">
          <a:extLst>
            <a:ext uri="{FF2B5EF4-FFF2-40B4-BE49-F238E27FC236}">
              <a16:creationId xmlns:a16="http://schemas.microsoft.com/office/drawing/2014/main" id="{FFD0058C-59E9-30E4-AD0B-AE455F52C02B}"/>
            </a:ext>
          </a:extLst>
        </xdr:cNvPr>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2200275" y="862117275"/>
          <a:ext cx="1476375"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1314450</xdr:colOff>
      <xdr:row>355</xdr:row>
      <xdr:rowOff>1447800</xdr:rowOff>
    </xdr:from>
    <xdr:to>
      <xdr:col>2</xdr:col>
      <xdr:colOff>1228725</xdr:colOff>
      <xdr:row>355</xdr:row>
      <xdr:rowOff>3057525</xdr:rowOff>
    </xdr:to>
    <xdr:pic>
      <xdr:nvPicPr>
        <xdr:cNvPr id="5164" name="图片 33" descr="快樂的回家－中小級學生本 9-11月道光">
          <a:extLst>
            <a:ext uri="{FF2B5EF4-FFF2-40B4-BE49-F238E27FC236}">
              <a16:creationId xmlns:a16="http://schemas.microsoft.com/office/drawing/2014/main" id="{2014A146-37E2-8AE2-B2FA-828D579566F9}"/>
            </a:ext>
          </a:extLst>
        </xdr:cNvPr>
        <xdr:cNvPicPr>
          <a:picLocks noChangeAspect="1" noChangeArrowheads="1"/>
        </xdr:cNvPicPr>
      </xdr:nvPicPr>
      <xdr:blipFill>
        <a:blip xmlns:r="http://schemas.openxmlformats.org/officeDocument/2006/relationships" r:embed="rId318" cstate="print">
          <a:extLst>
            <a:ext uri="{28A0092B-C50C-407E-A947-70E740481C1C}">
              <a14:useLocalDpi xmlns:a14="http://schemas.microsoft.com/office/drawing/2010/main" val="0"/>
            </a:ext>
          </a:extLst>
        </a:blip>
        <a:srcRect/>
        <a:stretch>
          <a:fillRect/>
        </a:stretch>
      </xdr:blipFill>
      <xdr:spPr bwMode="auto">
        <a:xfrm>
          <a:off x="1895475" y="866813100"/>
          <a:ext cx="1409700" cy="160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356</xdr:row>
      <xdr:rowOff>1362075</xdr:rowOff>
    </xdr:from>
    <xdr:to>
      <xdr:col>2</xdr:col>
      <xdr:colOff>1562100</xdr:colOff>
      <xdr:row>356</xdr:row>
      <xdr:rowOff>3000375</xdr:rowOff>
    </xdr:to>
    <xdr:pic>
      <xdr:nvPicPr>
        <xdr:cNvPr id="5165" name="图片 34" descr="快樂的回家－幼稚級教師本 9-11月道光">
          <a:extLst>
            <a:ext uri="{FF2B5EF4-FFF2-40B4-BE49-F238E27FC236}">
              <a16:creationId xmlns:a16="http://schemas.microsoft.com/office/drawing/2014/main" id="{0BF82EA7-5D41-3D7A-78DC-D85E2ED5865D}"/>
            </a:ext>
          </a:extLst>
        </xdr:cNvPr>
        <xdr:cNvPicPr>
          <a:picLocks noChangeAspect="1" noChangeArrowheads="1"/>
        </xdr:cNvPicPr>
      </xdr:nvPicPr>
      <xdr:blipFill>
        <a:blip xmlns:r="http://schemas.openxmlformats.org/officeDocument/2006/relationships" r:embed="rId319" cstate="print">
          <a:extLst>
            <a:ext uri="{28A0092B-C50C-407E-A947-70E740481C1C}">
              <a14:useLocalDpi xmlns:a14="http://schemas.microsoft.com/office/drawing/2010/main" val="0"/>
            </a:ext>
          </a:extLst>
        </a:blip>
        <a:srcRect/>
        <a:stretch>
          <a:fillRect/>
        </a:stretch>
      </xdr:blipFill>
      <xdr:spPr bwMode="auto">
        <a:xfrm>
          <a:off x="2219325" y="871880400"/>
          <a:ext cx="1419225"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357</xdr:row>
      <xdr:rowOff>1143000</xdr:rowOff>
    </xdr:from>
    <xdr:to>
      <xdr:col>2</xdr:col>
      <xdr:colOff>1533525</xdr:colOff>
      <xdr:row>357</xdr:row>
      <xdr:rowOff>2790825</xdr:rowOff>
    </xdr:to>
    <xdr:pic>
      <xdr:nvPicPr>
        <xdr:cNvPr id="5166" name="图片 35">
          <a:extLst>
            <a:ext uri="{FF2B5EF4-FFF2-40B4-BE49-F238E27FC236}">
              <a16:creationId xmlns:a16="http://schemas.microsoft.com/office/drawing/2014/main" id="{CFFDD13F-9AC6-436C-4FC8-80A6E4A6FE90}"/>
            </a:ext>
          </a:extLst>
        </xdr:cNvPr>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2190750" y="876319050"/>
          <a:ext cx="1419225"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358</xdr:row>
      <xdr:rowOff>1362075</xdr:rowOff>
    </xdr:from>
    <xdr:to>
      <xdr:col>2</xdr:col>
      <xdr:colOff>1552575</xdr:colOff>
      <xdr:row>358</xdr:row>
      <xdr:rowOff>2924175</xdr:rowOff>
    </xdr:to>
    <xdr:pic>
      <xdr:nvPicPr>
        <xdr:cNvPr id="5167" name="图片 36" descr="快樂的回家－高小級學生本 9-11月道光">
          <a:extLst>
            <a:ext uri="{FF2B5EF4-FFF2-40B4-BE49-F238E27FC236}">
              <a16:creationId xmlns:a16="http://schemas.microsoft.com/office/drawing/2014/main" id="{D6EBCA54-D89E-A425-2A84-1C91C4326091}"/>
            </a:ext>
          </a:extLst>
        </xdr:cNvPr>
        <xdr:cNvPicPr>
          <a:picLocks noChangeAspect="1" noChangeArrowheads="1"/>
        </xdr:cNvPicPr>
      </xdr:nvPicPr>
      <xdr:blipFill>
        <a:blip xmlns:r="http://schemas.openxmlformats.org/officeDocument/2006/relationships" r:embed="rId321" cstate="print">
          <a:extLst>
            <a:ext uri="{28A0092B-C50C-407E-A947-70E740481C1C}">
              <a14:useLocalDpi xmlns:a14="http://schemas.microsoft.com/office/drawing/2010/main" val="0"/>
            </a:ext>
          </a:extLst>
        </a:blip>
        <a:srcRect/>
        <a:stretch>
          <a:fillRect/>
        </a:stretch>
      </xdr:blipFill>
      <xdr:spPr bwMode="auto">
        <a:xfrm>
          <a:off x="2276475" y="881110125"/>
          <a:ext cx="135255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360</xdr:row>
      <xdr:rowOff>1123950</xdr:rowOff>
    </xdr:from>
    <xdr:to>
      <xdr:col>2</xdr:col>
      <xdr:colOff>1533525</xdr:colOff>
      <xdr:row>360</xdr:row>
      <xdr:rowOff>2657475</xdr:rowOff>
    </xdr:to>
    <xdr:pic>
      <xdr:nvPicPr>
        <xdr:cNvPr id="5168" name="图片 38" descr="快樂的回家－初小級學生本 9-11月道光">
          <a:extLst>
            <a:ext uri="{FF2B5EF4-FFF2-40B4-BE49-F238E27FC236}">
              <a16:creationId xmlns:a16="http://schemas.microsoft.com/office/drawing/2014/main" id="{02EEB711-C451-4AE9-E835-1F4030627BE9}"/>
            </a:ext>
          </a:extLst>
        </xdr:cNvPr>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2286000" y="890149350"/>
          <a:ext cx="1323975" cy="153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361</xdr:row>
      <xdr:rowOff>1000125</xdr:rowOff>
    </xdr:from>
    <xdr:to>
      <xdr:col>2</xdr:col>
      <xdr:colOff>1590675</xdr:colOff>
      <xdr:row>361</xdr:row>
      <xdr:rowOff>2619375</xdr:rowOff>
    </xdr:to>
    <xdr:pic>
      <xdr:nvPicPr>
        <xdr:cNvPr id="5169" name="图片 39" descr="福音總動員-中小級學生本 12-2月道光">
          <a:extLst>
            <a:ext uri="{FF2B5EF4-FFF2-40B4-BE49-F238E27FC236}">
              <a16:creationId xmlns:a16="http://schemas.microsoft.com/office/drawing/2014/main" id="{3F199319-5E1B-5B5B-ABD0-8E9FEEFFAA81}"/>
            </a:ext>
          </a:extLst>
        </xdr:cNvPr>
        <xdr:cNvPicPr>
          <a:picLocks noChangeAspect="1" noChangeArrowheads="1"/>
        </xdr:cNvPicPr>
      </xdr:nvPicPr>
      <xdr:blipFill>
        <a:blip xmlns:r="http://schemas.openxmlformats.org/officeDocument/2006/relationships" r:embed="rId323" cstate="print">
          <a:extLst>
            <a:ext uri="{28A0092B-C50C-407E-A947-70E740481C1C}">
              <a14:useLocalDpi xmlns:a14="http://schemas.microsoft.com/office/drawing/2010/main" val="0"/>
            </a:ext>
          </a:extLst>
        </a:blip>
        <a:srcRect/>
        <a:stretch>
          <a:fillRect/>
        </a:stretch>
      </xdr:blipFill>
      <xdr:spPr bwMode="auto">
        <a:xfrm>
          <a:off x="2257425" y="894683250"/>
          <a:ext cx="14097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362</xdr:row>
      <xdr:rowOff>0</xdr:rowOff>
    </xdr:from>
    <xdr:to>
      <xdr:col>2</xdr:col>
      <xdr:colOff>180975</xdr:colOff>
      <xdr:row>362</xdr:row>
      <xdr:rowOff>219075</xdr:rowOff>
    </xdr:to>
    <xdr:sp macro="" textlink="">
      <xdr:nvSpPr>
        <xdr:cNvPr id="5170" name="图片 40" descr="福音總動員-啟幼級教員本 12-2月道光">
          <a:extLst>
            <a:ext uri="{FF2B5EF4-FFF2-40B4-BE49-F238E27FC236}">
              <a16:creationId xmlns:a16="http://schemas.microsoft.com/office/drawing/2014/main" id="{9A6A629B-E3FB-F374-B0ED-6AC2CDFBA2C6}"/>
            </a:ext>
          </a:extLst>
        </xdr:cNvPr>
        <xdr:cNvSpPr>
          <a:spLocks noChangeAspect="1" noChangeArrowheads="1"/>
        </xdr:cNvSpPr>
      </xdr:nvSpPr>
      <xdr:spPr bwMode="auto">
        <a:xfrm>
          <a:off x="2076450" y="897321675"/>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362</xdr:row>
      <xdr:rowOff>0</xdr:rowOff>
    </xdr:from>
    <xdr:to>
      <xdr:col>2</xdr:col>
      <xdr:colOff>180975</xdr:colOff>
      <xdr:row>362</xdr:row>
      <xdr:rowOff>219075</xdr:rowOff>
    </xdr:to>
    <xdr:sp macro="" textlink="">
      <xdr:nvSpPr>
        <xdr:cNvPr id="5171" name="图片 42" descr="福音總動員-啟幼級教員本 12-2月道光">
          <a:extLst>
            <a:ext uri="{FF2B5EF4-FFF2-40B4-BE49-F238E27FC236}">
              <a16:creationId xmlns:a16="http://schemas.microsoft.com/office/drawing/2014/main" id="{0D0BCFD2-3295-D0C1-B28F-1196CEB905B2}"/>
            </a:ext>
          </a:extLst>
        </xdr:cNvPr>
        <xdr:cNvSpPr>
          <a:spLocks noChangeAspect="1" noChangeArrowheads="1"/>
        </xdr:cNvSpPr>
      </xdr:nvSpPr>
      <xdr:spPr bwMode="auto">
        <a:xfrm>
          <a:off x="2076450" y="897321675"/>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152400</xdr:colOff>
      <xdr:row>362</xdr:row>
      <xdr:rowOff>714375</xdr:rowOff>
    </xdr:from>
    <xdr:to>
      <xdr:col>2</xdr:col>
      <xdr:colOff>1476375</xdr:colOff>
      <xdr:row>362</xdr:row>
      <xdr:rowOff>2238375</xdr:rowOff>
    </xdr:to>
    <xdr:pic>
      <xdr:nvPicPr>
        <xdr:cNvPr id="5172" name="图片 43">
          <a:extLst>
            <a:ext uri="{FF2B5EF4-FFF2-40B4-BE49-F238E27FC236}">
              <a16:creationId xmlns:a16="http://schemas.microsoft.com/office/drawing/2014/main" id="{C3FD44F9-509D-7965-76B4-25242F5148E9}"/>
            </a:ext>
          </a:extLst>
        </xdr:cNvPr>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2228850" y="898036050"/>
          <a:ext cx="13239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363</xdr:row>
      <xdr:rowOff>600075</xdr:rowOff>
    </xdr:from>
    <xdr:to>
      <xdr:col>2</xdr:col>
      <xdr:colOff>1466850</xdr:colOff>
      <xdr:row>363</xdr:row>
      <xdr:rowOff>2152650</xdr:rowOff>
    </xdr:to>
    <xdr:pic>
      <xdr:nvPicPr>
        <xdr:cNvPr id="5173" name="图片 44">
          <a:extLst>
            <a:ext uri="{FF2B5EF4-FFF2-40B4-BE49-F238E27FC236}">
              <a16:creationId xmlns:a16="http://schemas.microsoft.com/office/drawing/2014/main" id="{FB4606F9-AD22-A902-B940-60056AA245CA}"/>
            </a:ext>
          </a:extLst>
        </xdr:cNvPr>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2190750" y="900817350"/>
          <a:ext cx="1352550"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364</xdr:row>
      <xdr:rowOff>962025</xdr:rowOff>
    </xdr:from>
    <xdr:to>
      <xdr:col>2</xdr:col>
      <xdr:colOff>1466850</xdr:colOff>
      <xdr:row>364</xdr:row>
      <xdr:rowOff>2571750</xdr:rowOff>
    </xdr:to>
    <xdr:pic>
      <xdr:nvPicPr>
        <xdr:cNvPr id="5174" name="图片 45">
          <a:extLst>
            <a:ext uri="{FF2B5EF4-FFF2-40B4-BE49-F238E27FC236}">
              <a16:creationId xmlns:a16="http://schemas.microsoft.com/office/drawing/2014/main" id="{48723331-DF79-A5F0-47C4-BBA54FC79842}"/>
            </a:ext>
          </a:extLst>
        </xdr:cNvPr>
        <xdr:cNvPicPr>
          <a:picLocks noChangeAspect="1" noChangeArrowheads="1"/>
        </xdr:cNvPicPr>
      </xdr:nvPicPr>
      <xdr:blipFill>
        <a:blip xmlns:r="http://schemas.openxmlformats.org/officeDocument/2006/relationships" r:embed="rId326" cstate="print">
          <a:extLst>
            <a:ext uri="{28A0092B-C50C-407E-A947-70E740481C1C}">
              <a14:useLocalDpi xmlns:a14="http://schemas.microsoft.com/office/drawing/2010/main" val="0"/>
            </a:ext>
          </a:extLst>
        </a:blip>
        <a:srcRect/>
        <a:stretch>
          <a:fillRect/>
        </a:stretch>
      </xdr:blipFill>
      <xdr:spPr bwMode="auto">
        <a:xfrm>
          <a:off x="2133600" y="903712950"/>
          <a:ext cx="1409700" cy="160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365</xdr:row>
      <xdr:rowOff>914400</xdr:rowOff>
    </xdr:from>
    <xdr:to>
      <xdr:col>2</xdr:col>
      <xdr:colOff>1504950</xdr:colOff>
      <xdr:row>365</xdr:row>
      <xdr:rowOff>2581275</xdr:rowOff>
    </xdr:to>
    <xdr:pic>
      <xdr:nvPicPr>
        <xdr:cNvPr id="5175" name="图片 46">
          <a:extLst>
            <a:ext uri="{FF2B5EF4-FFF2-40B4-BE49-F238E27FC236}">
              <a16:creationId xmlns:a16="http://schemas.microsoft.com/office/drawing/2014/main" id="{27CEF8A2-037E-4EA1-DEAE-9C5AC153BE25}"/>
            </a:ext>
          </a:extLst>
        </xdr:cNvPr>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2133600" y="907218150"/>
          <a:ext cx="1447800"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366</xdr:row>
      <xdr:rowOff>0</xdr:rowOff>
    </xdr:from>
    <xdr:to>
      <xdr:col>2</xdr:col>
      <xdr:colOff>180975</xdr:colOff>
      <xdr:row>366</xdr:row>
      <xdr:rowOff>200025</xdr:rowOff>
    </xdr:to>
    <xdr:sp macro="" textlink="">
      <xdr:nvSpPr>
        <xdr:cNvPr id="5176" name="图片 47" descr="福音總動員-初小級學生本 12-2月道光">
          <a:extLst>
            <a:ext uri="{FF2B5EF4-FFF2-40B4-BE49-F238E27FC236}">
              <a16:creationId xmlns:a16="http://schemas.microsoft.com/office/drawing/2014/main" id="{ECD3D0C2-DFE1-97C7-8779-F8BA75D3E98A}"/>
            </a:ext>
          </a:extLst>
        </xdr:cNvPr>
        <xdr:cNvSpPr>
          <a:spLocks noChangeAspect="1" noChangeArrowheads="1"/>
        </xdr:cNvSpPr>
      </xdr:nvSpPr>
      <xdr:spPr bwMode="auto">
        <a:xfrm>
          <a:off x="2076450" y="909808950"/>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180975</xdr:colOff>
      <xdr:row>366</xdr:row>
      <xdr:rowOff>895350</xdr:rowOff>
    </xdr:from>
    <xdr:to>
      <xdr:col>2</xdr:col>
      <xdr:colOff>1581150</xdr:colOff>
      <xdr:row>366</xdr:row>
      <xdr:rowOff>2495550</xdr:rowOff>
    </xdr:to>
    <xdr:pic>
      <xdr:nvPicPr>
        <xdr:cNvPr id="5177" name="图片 48">
          <a:extLst>
            <a:ext uri="{FF2B5EF4-FFF2-40B4-BE49-F238E27FC236}">
              <a16:creationId xmlns:a16="http://schemas.microsoft.com/office/drawing/2014/main" id="{105C18E7-5739-B6E7-2682-0A3672348D52}"/>
            </a:ext>
          </a:extLst>
        </xdr:cNvPr>
        <xdr:cNvPicPr>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2257425" y="910704300"/>
          <a:ext cx="1400175"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367</xdr:row>
      <xdr:rowOff>0</xdr:rowOff>
    </xdr:from>
    <xdr:to>
      <xdr:col>2</xdr:col>
      <xdr:colOff>180975</xdr:colOff>
      <xdr:row>367</xdr:row>
      <xdr:rowOff>219075</xdr:rowOff>
    </xdr:to>
    <xdr:sp macro="" textlink="">
      <xdr:nvSpPr>
        <xdr:cNvPr id="5178" name="图片 49" descr="登山寶訓-高小級學生本(繁)">
          <a:extLst>
            <a:ext uri="{FF2B5EF4-FFF2-40B4-BE49-F238E27FC236}">
              <a16:creationId xmlns:a16="http://schemas.microsoft.com/office/drawing/2014/main" id="{55406F40-6785-91F5-A229-AC8EC5C46D1E}"/>
            </a:ext>
          </a:extLst>
        </xdr:cNvPr>
        <xdr:cNvSpPr>
          <a:spLocks noChangeAspect="1" noChangeArrowheads="1"/>
        </xdr:cNvSpPr>
      </xdr:nvSpPr>
      <xdr:spPr bwMode="auto">
        <a:xfrm>
          <a:off x="2076450" y="912714075"/>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190500</xdr:colOff>
      <xdr:row>367</xdr:row>
      <xdr:rowOff>714375</xdr:rowOff>
    </xdr:from>
    <xdr:to>
      <xdr:col>2</xdr:col>
      <xdr:colOff>1600200</xdr:colOff>
      <xdr:row>367</xdr:row>
      <xdr:rowOff>2352675</xdr:rowOff>
    </xdr:to>
    <xdr:pic>
      <xdr:nvPicPr>
        <xdr:cNvPr id="5179" name="图片 50">
          <a:extLst>
            <a:ext uri="{FF2B5EF4-FFF2-40B4-BE49-F238E27FC236}">
              <a16:creationId xmlns:a16="http://schemas.microsoft.com/office/drawing/2014/main" id="{1E829377-FC41-E045-575F-2B81997A6338}"/>
            </a:ext>
          </a:extLst>
        </xdr:cNvPr>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2266950" y="913428450"/>
          <a:ext cx="140970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xdr:colOff>
      <xdr:row>370</xdr:row>
      <xdr:rowOff>609600</xdr:rowOff>
    </xdr:from>
    <xdr:to>
      <xdr:col>3</xdr:col>
      <xdr:colOff>57150</xdr:colOff>
      <xdr:row>370</xdr:row>
      <xdr:rowOff>2314575</xdr:rowOff>
    </xdr:to>
    <xdr:pic>
      <xdr:nvPicPr>
        <xdr:cNvPr id="5180" name="图片 51">
          <a:extLst>
            <a:ext uri="{FF2B5EF4-FFF2-40B4-BE49-F238E27FC236}">
              <a16:creationId xmlns:a16="http://schemas.microsoft.com/office/drawing/2014/main" id="{D252AFE8-2181-DE76-0C15-08880C7CE56B}"/>
            </a:ext>
          </a:extLst>
        </xdr:cNvPr>
        <xdr:cNvPicPr>
          <a:picLocks noChangeAspect="1" noChangeArrowheads="1"/>
        </xdr:cNvPicPr>
      </xdr:nvPicPr>
      <xdr:blipFill>
        <a:blip xmlns:r="http://schemas.openxmlformats.org/officeDocument/2006/relationships" r:embed="rId330" cstate="print">
          <a:extLst>
            <a:ext uri="{28A0092B-C50C-407E-A947-70E740481C1C}">
              <a14:useLocalDpi xmlns:a14="http://schemas.microsoft.com/office/drawing/2010/main" val="0"/>
            </a:ext>
          </a:extLst>
        </a:blip>
        <a:srcRect/>
        <a:stretch>
          <a:fillRect/>
        </a:stretch>
      </xdr:blipFill>
      <xdr:spPr bwMode="auto">
        <a:xfrm>
          <a:off x="2295525" y="923896425"/>
          <a:ext cx="1514475"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257175</xdr:colOff>
      <xdr:row>368</xdr:row>
      <xdr:rowOff>561975</xdr:rowOff>
    </xdr:from>
    <xdr:to>
      <xdr:col>2</xdr:col>
      <xdr:colOff>1581150</xdr:colOff>
      <xdr:row>368</xdr:row>
      <xdr:rowOff>2085975</xdr:rowOff>
    </xdr:to>
    <xdr:pic>
      <xdr:nvPicPr>
        <xdr:cNvPr id="5181" name="图片 52" descr="登山寶訓-中小級學生本(簡)">
          <a:extLst>
            <a:ext uri="{FF2B5EF4-FFF2-40B4-BE49-F238E27FC236}">
              <a16:creationId xmlns:a16="http://schemas.microsoft.com/office/drawing/2014/main" id="{DE7D5F46-E04B-70A4-A8C9-188C448E7E7D}"/>
            </a:ext>
          </a:extLst>
        </xdr:cNvPr>
        <xdr:cNvPicPr>
          <a:picLocks noChangeAspect="1" noChangeArrowheads="1"/>
        </xdr:cNvPicPr>
      </xdr:nvPicPr>
      <xdr:blipFill>
        <a:blip xmlns:r="http://schemas.openxmlformats.org/officeDocument/2006/relationships" r:embed="rId331" cstate="print">
          <a:extLst>
            <a:ext uri="{28A0092B-C50C-407E-A947-70E740481C1C}">
              <a14:useLocalDpi xmlns:a14="http://schemas.microsoft.com/office/drawing/2010/main" val="0"/>
            </a:ext>
          </a:extLst>
        </a:blip>
        <a:srcRect/>
        <a:stretch>
          <a:fillRect/>
        </a:stretch>
      </xdr:blipFill>
      <xdr:spPr bwMode="auto">
        <a:xfrm>
          <a:off x="2333625" y="916171650"/>
          <a:ext cx="13239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369</xdr:row>
      <xdr:rowOff>57150</xdr:rowOff>
    </xdr:from>
    <xdr:to>
      <xdr:col>2</xdr:col>
      <xdr:colOff>1562100</xdr:colOff>
      <xdr:row>369</xdr:row>
      <xdr:rowOff>1809750</xdr:rowOff>
    </xdr:to>
    <xdr:pic>
      <xdr:nvPicPr>
        <xdr:cNvPr id="5182" name="图片 53" descr="登山寶訓-幼稚級教員本(繁)">
          <a:extLst>
            <a:ext uri="{FF2B5EF4-FFF2-40B4-BE49-F238E27FC236}">
              <a16:creationId xmlns:a16="http://schemas.microsoft.com/office/drawing/2014/main" id="{2C9FC9B9-FD61-C237-EE86-6DCED0FE4D9B}"/>
            </a:ext>
          </a:extLst>
        </xdr:cNvPr>
        <xdr:cNvPicPr>
          <a:picLocks noChangeAspect="1" noChangeArrowheads="1"/>
        </xdr:cNvPicPr>
      </xdr:nvPicPr>
      <xdr:blipFill>
        <a:blip xmlns:r="http://schemas.openxmlformats.org/officeDocument/2006/relationships" r:embed="rId332" cstate="print">
          <a:extLst>
            <a:ext uri="{28A0092B-C50C-407E-A947-70E740481C1C}">
              <a14:useLocalDpi xmlns:a14="http://schemas.microsoft.com/office/drawing/2010/main" val="0"/>
            </a:ext>
          </a:extLst>
        </a:blip>
        <a:srcRect/>
        <a:stretch>
          <a:fillRect/>
        </a:stretch>
      </xdr:blipFill>
      <xdr:spPr bwMode="auto">
        <a:xfrm>
          <a:off x="2105025" y="918619575"/>
          <a:ext cx="153352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371</xdr:row>
      <xdr:rowOff>0</xdr:rowOff>
    </xdr:from>
    <xdr:to>
      <xdr:col>2</xdr:col>
      <xdr:colOff>180975</xdr:colOff>
      <xdr:row>371</xdr:row>
      <xdr:rowOff>219075</xdr:rowOff>
    </xdr:to>
    <xdr:sp macro="" textlink="">
      <xdr:nvSpPr>
        <xdr:cNvPr id="5183" name="图片 54" descr="登山寶訓-兒童級教員本(簡)">
          <a:extLst>
            <a:ext uri="{FF2B5EF4-FFF2-40B4-BE49-F238E27FC236}">
              <a16:creationId xmlns:a16="http://schemas.microsoft.com/office/drawing/2014/main" id="{03675380-39DA-1352-5FF9-952F1AC7195D}"/>
            </a:ext>
          </a:extLst>
        </xdr:cNvPr>
        <xdr:cNvSpPr>
          <a:spLocks noChangeAspect="1" noChangeArrowheads="1"/>
        </xdr:cNvSpPr>
      </xdr:nvSpPr>
      <xdr:spPr bwMode="auto">
        <a:xfrm>
          <a:off x="2076450" y="926125275"/>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142875</xdr:colOff>
      <xdr:row>371</xdr:row>
      <xdr:rowOff>828675</xdr:rowOff>
    </xdr:from>
    <xdr:to>
      <xdr:col>2</xdr:col>
      <xdr:colOff>1504950</xdr:colOff>
      <xdr:row>371</xdr:row>
      <xdr:rowOff>2409825</xdr:rowOff>
    </xdr:to>
    <xdr:pic>
      <xdr:nvPicPr>
        <xdr:cNvPr id="5184" name="图片 55">
          <a:extLst>
            <a:ext uri="{FF2B5EF4-FFF2-40B4-BE49-F238E27FC236}">
              <a16:creationId xmlns:a16="http://schemas.microsoft.com/office/drawing/2014/main" id="{DCEC94BA-61B4-EE10-04DC-307FC5E5E5B3}"/>
            </a:ext>
          </a:extLst>
        </xdr:cNvPr>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2219325" y="926953950"/>
          <a:ext cx="136207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372</xdr:row>
      <xdr:rowOff>0</xdr:rowOff>
    </xdr:from>
    <xdr:to>
      <xdr:col>2</xdr:col>
      <xdr:colOff>180975</xdr:colOff>
      <xdr:row>372</xdr:row>
      <xdr:rowOff>219075</xdr:rowOff>
    </xdr:to>
    <xdr:sp macro="" textlink="">
      <xdr:nvSpPr>
        <xdr:cNvPr id="5185" name="图片 56" descr="登山寶訓-初小級學生本(簡) ">
          <a:extLst>
            <a:ext uri="{FF2B5EF4-FFF2-40B4-BE49-F238E27FC236}">
              <a16:creationId xmlns:a16="http://schemas.microsoft.com/office/drawing/2014/main" id="{4282238B-2FE0-33E7-536E-1A0793AC4D4B}"/>
            </a:ext>
          </a:extLst>
        </xdr:cNvPr>
        <xdr:cNvSpPr>
          <a:spLocks noChangeAspect="1" noChangeArrowheads="1"/>
        </xdr:cNvSpPr>
      </xdr:nvSpPr>
      <xdr:spPr bwMode="auto">
        <a:xfrm>
          <a:off x="2076450" y="929554275"/>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200025</xdr:colOff>
      <xdr:row>372</xdr:row>
      <xdr:rowOff>847725</xdr:rowOff>
    </xdr:from>
    <xdr:to>
      <xdr:col>2</xdr:col>
      <xdr:colOff>1600200</xdr:colOff>
      <xdr:row>372</xdr:row>
      <xdr:rowOff>2447925</xdr:rowOff>
    </xdr:to>
    <xdr:pic>
      <xdr:nvPicPr>
        <xdr:cNvPr id="5186" name="图片 57">
          <a:extLst>
            <a:ext uri="{FF2B5EF4-FFF2-40B4-BE49-F238E27FC236}">
              <a16:creationId xmlns:a16="http://schemas.microsoft.com/office/drawing/2014/main" id="{03950958-5C7E-DC63-26CE-1001EE44B88E}"/>
            </a:ext>
          </a:extLst>
        </xdr:cNvPr>
        <xdr:cNvPicPr>
          <a:picLocks noChangeAspect="1" noChangeArrowheads="1"/>
        </xdr:cNvPicPr>
      </xdr:nvPicPr>
      <xdr:blipFill>
        <a:blip xmlns:r="http://schemas.openxmlformats.org/officeDocument/2006/relationships" r:embed="rId334" cstate="print">
          <a:extLst>
            <a:ext uri="{28A0092B-C50C-407E-A947-70E740481C1C}">
              <a14:useLocalDpi xmlns:a14="http://schemas.microsoft.com/office/drawing/2010/main" val="0"/>
            </a:ext>
          </a:extLst>
        </a:blip>
        <a:srcRect/>
        <a:stretch>
          <a:fillRect/>
        </a:stretch>
      </xdr:blipFill>
      <xdr:spPr bwMode="auto">
        <a:xfrm>
          <a:off x="2276475" y="930402000"/>
          <a:ext cx="1400175"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335</xdr:row>
      <xdr:rowOff>1695450</xdr:rowOff>
    </xdr:from>
    <xdr:to>
      <xdr:col>2</xdr:col>
      <xdr:colOff>1666875</xdr:colOff>
      <xdr:row>335</xdr:row>
      <xdr:rowOff>3390900</xdr:rowOff>
    </xdr:to>
    <xdr:pic>
      <xdr:nvPicPr>
        <xdr:cNvPr id="5187" name="图片 7">
          <a:extLst>
            <a:ext uri="{FF2B5EF4-FFF2-40B4-BE49-F238E27FC236}">
              <a16:creationId xmlns:a16="http://schemas.microsoft.com/office/drawing/2014/main" id="{25B364AD-ADC1-6E46-7032-D7B3ED265C1D}"/>
            </a:ext>
          </a:extLst>
        </xdr:cNvPr>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2276475" y="778878300"/>
          <a:ext cx="14668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359</xdr:row>
      <xdr:rowOff>1123950</xdr:rowOff>
    </xdr:from>
    <xdr:to>
      <xdr:col>2</xdr:col>
      <xdr:colOff>1609725</xdr:colOff>
      <xdr:row>359</xdr:row>
      <xdr:rowOff>2781300</xdr:rowOff>
    </xdr:to>
    <xdr:pic>
      <xdr:nvPicPr>
        <xdr:cNvPr id="5188" name="图片 37" descr="快樂的回家-兒童級教師本 9-11月道光">
          <a:extLst>
            <a:ext uri="{FF2B5EF4-FFF2-40B4-BE49-F238E27FC236}">
              <a16:creationId xmlns:a16="http://schemas.microsoft.com/office/drawing/2014/main" id="{060E277D-392C-58E9-C9B2-1606168B0169}"/>
            </a:ext>
          </a:extLst>
        </xdr:cNvPr>
        <xdr:cNvPicPr>
          <a:picLocks noChangeAspect="1" noChangeArrowheads="1"/>
        </xdr:cNvPicPr>
      </xdr:nvPicPr>
      <xdr:blipFill>
        <a:blip xmlns:r="http://schemas.openxmlformats.org/officeDocument/2006/relationships" r:embed="rId336" cstate="print">
          <a:extLst>
            <a:ext uri="{28A0092B-C50C-407E-A947-70E740481C1C}">
              <a14:useLocalDpi xmlns:a14="http://schemas.microsoft.com/office/drawing/2010/main" val="0"/>
            </a:ext>
          </a:extLst>
        </a:blip>
        <a:srcRect/>
        <a:stretch>
          <a:fillRect/>
        </a:stretch>
      </xdr:blipFill>
      <xdr:spPr bwMode="auto">
        <a:xfrm>
          <a:off x="2228850" y="885529725"/>
          <a:ext cx="145732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68</xdr:row>
      <xdr:rowOff>85725</xdr:rowOff>
    </xdr:from>
    <xdr:to>
      <xdr:col>2</xdr:col>
      <xdr:colOff>1314450</xdr:colOff>
      <xdr:row>68</xdr:row>
      <xdr:rowOff>1828800</xdr:rowOff>
    </xdr:to>
    <xdr:pic>
      <xdr:nvPicPr>
        <xdr:cNvPr id="5189" name="图片 1" descr="36902c54c5f7de67811733cea8f5b7a">
          <a:extLst>
            <a:ext uri="{FF2B5EF4-FFF2-40B4-BE49-F238E27FC236}">
              <a16:creationId xmlns:a16="http://schemas.microsoft.com/office/drawing/2014/main" id="{11DA8428-1EE8-1A78-CE5B-EA09A21B2731}"/>
            </a:ext>
          </a:extLst>
        </xdr:cNvPr>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2257425" y="110623350"/>
          <a:ext cx="11334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257175</xdr:colOff>
      <xdr:row>69</xdr:row>
      <xdr:rowOff>85725</xdr:rowOff>
    </xdr:from>
    <xdr:to>
      <xdr:col>2</xdr:col>
      <xdr:colOff>1295400</xdr:colOff>
      <xdr:row>69</xdr:row>
      <xdr:rowOff>1809750</xdr:rowOff>
    </xdr:to>
    <xdr:pic>
      <xdr:nvPicPr>
        <xdr:cNvPr id="5190" name="图片 2" descr="6ebd355af5b464361b349e27e06609d">
          <a:extLst>
            <a:ext uri="{FF2B5EF4-FFF2-40B4-BE49-F238E27FC236}">
              <a16:creationId xmlns:a16="http://schemas.microsoft.com/office/drawing/2014/main" id="{E182F303-A9BD-CD5A-8ACA-F16300D85480}"/>
            </a:ext>
          </a:extLst>
        </xdr:cNvPr>
        <xdr:cNvPicPr>
          <a:picLocks noChangeAspect="1" noChangeArrowheads="1"/>
        </xdr:cNvPicPr>
      </xdr:nvPicPr>
      <xdr:blipFill>
        <a:blip xmlns:r="http://schemas.openxmlformats.org/officeDocument/2006/relationships" r:embed="rId338" cstate="print">
          <a:extLst>
            <a:ext uri="{28A0092B-C50C-407E-A947-70E740481C1C}">
              <a14:useLocalDpi xmlns:a14="http://schemas.microsoft.com/office/drawing/2010/main" val="0"/>
            </a:ext>
          </a:extLst>
        </a:blip>
        <a:srcRect/>
        <a:stretch>
          <a:fillRect/>
        </a:stretch>
      </xdr:blipFill>
      <xdr:spPr bwMode="auto">
        <a:xfrm>
          <a:off x="2333625" y="112471200"/>
          <a:ext cx="1038225"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70</xdr:row>
      <xdr:rowOff>85725</xdr:rowOff>
    </xdr:from>
    <xdr:to>
      <xdr:col>2</xdr:col>
      <xdr:colOff>1343025</xdr:colOff>
      <xdr:row>70</xdr:row>
      <xdr:rowOff>1790700</xdr:rowOff>
    </xdr:to>
    <xdr:pic>
      <xdr:nvPicPr>
        <xdr:cNvPr id="5191" name="图片 3" descr="dee3021bad46f9822fe480cfec781e6">
          <a:extLst>
            <a:ext uri="{FF2B5EF4-FFF2-40B4-BE49-F238E27FC236}">
              <a16:creationId xmlns:a16="http://schemas.microsoft.com/office/drawing/2014/main" id="{4B592962-B068-80F2-1E97-9C14D76489F4}"/>
            </a:ext>
          </a:extLst>
        </xdr:cNvPr>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2305050" y="114309525"/>
          <a:ext cx="1114425"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129</xdr:row>
      <xdr:rowOff>38100</xdr:rowOff>
    </xdr:from>
    <xdr:to>
      <xdr:col>2</xdr:col>
      <xdr:colOff>1495425</xdr:colOff>
      <xdr:row>129</xdr:row>
      <xdr:rowOff>1838325</xdr:rowOff>
    </xdr:to>
    <xdr:pic>
      <xdr:nvPicPr>
        <xdr:cNvPr id="5192" name="图片 2" descr="B010 我为什么信耶稣 | 中文简体简装书">
          <a:extLst>
            <a:ext uri="{FF2B5EF4-FFF2-40B4-BE49-F238E27FC236}">
              <a16:creationId xmlns:a16="http://schemas.microsoft.com/office/drawing/2014/main" id="{FB0258A9-AA60-131A-A262-534325EA885B}"/>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2124075" y="241744500"/>
          <a:ext cx="144780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390525</xdr:colOff>
      <xdr:row>145</xdr:row>
      <xdr:rowOff>66675</xdr:rowOff>
    </xdr:from>
    <xdr:to>
      <xdr:col>2</xdr:col>
      <xdr:colOff>1247775</xdr:colOff>
      <xdr:row>145</xdr:row>
      <xdr:rowOff>1476375</xdr:rowOff>
    </xdr:to>
    <xdr:pic>
      <xdr:nvPicPr>
        <xdr:cNvPr id="5193" name="图片 447">
          <a:extLst>
            <a:ext uri="{FF2B5EF4-FFF2-40B4-BE49-F238E27FC236}">
              <a16:creationId xmlns:a16="http://schemas.microsoft.com/office/drawing/2014/main" id="{5276FD89-6DBD-72FB-7CEC-B0A312958B90}"/>
            </a:ext>
          </a:extLst>
        </xdr:cNvPr>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2466975" y="279111075"/>
          <a:ext cx="85725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447675</xdr:colOff>
      <xdr:row>373</xdr:row>
      <xdr:rowOff>152400</xdr:rowOff>
    </xdr:from>
    <xdr:to>
      <xdr:col>2</xdr:col>
      <xdr:colOff>1247775</xdr:colOff>
      <xdr:row>374</xdr:row>
      <xdr:rowOff>85725</xdr:rowOff>
    </xdr:to>
    <xdr:pic>
      <xdr:nvPicPr>
        <xdr:cNvPr id="5194" name="图片 449">
          <a:extLst>
            <a:ext uri="{FF2B5EF4-FFF2-40B4-BE49-F238E27FC236}">
              <a16:creationId xmlns:a16="http://schemas.microsoft.com/office/drawing/2014/main" id="{35D84C10-5DBD-76D3-90A9-5BF12423657E}"/>
            </a:ext>
          </a:extLst>
        </xdr:cNvPr>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2524125" y="932983275"/>
          <a:ext cx="800100" cy="1362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374</xdr:row>
      <xdr:rowOff>419100</xdr:rowOff>
    </xdr:from>
    <xdr:to>
      <xdr:col>2</xdr:col>
      <xdr:colOff>1247775</xdr:colOff>
      <xdr:row>375</xdr:row>
      <xdr:rowOff>0</xdr:rowOff>
    </xdr:to>
    <xdr:pic>
      <xdr:nvPicPr>
        <xdr:cNvPr id="5195" name="图片 451">
          <a:extLst>
            <a:ext uri="{FF2B5EF4-FFF2-40B4-BE49-F238E27FC236}">
              <a16:creationId xmlns:a16="http://schemas.microsoft.com/office/drawing/2014/main" id="{2A6E2DB7-FC08-90E8-D634-CEFDA167D27E}"/>
            </a:ext>
          </a:extLst>
        </xdr:cNvPr>
        <xdr:cNvPicPr>
          <a:picLocks noChangeAspect="1" noChangeArrowheads="1"/>
        </xdr:cNvPicPr>
      </xdr:nvPicPr>
      <xdr:blipFill>
        <a:blip xmlns:r="http://schemas.openxmlformats.org/officeDocument/2006/relationships" r:embed="rId343" cstate="print">
          <a:extLst>
            <a:ext uri="{28A0092B-C50C-407E-A947-70E740481C1C}">
              <a14:useLocalDpi xmlns:a14="http://schemas.microsoft.com/office/drawing/2010/main" val="0"/>
            </a:ext>
          </a:extLst>
        </a:blip>
        <a:srcRect/>
        <a:stretch>
          <a:fillRect/>
        </a:stretch>
      </xdr:blipFill>
      <xdr:spPr bwMode="auto">
        <a:xfrm>
          <a:off x="2362200" y="934678725"/>
          <a:ext cx="962025" cy="157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375</xdr:row>
      <xdr:rowOff>228600</xdr:rowOff>
    </xdr:from>
    <xdr:to>
      <xdr:col>2</xdr:col>
      <xdr:colOff>1104900</xdr:colOff>
      <xdr:row>375</xdr:row>
      <xdr:rowOff>1514475</xdr:rowOff>
    </xdr:to>
    <xdr:pic>
      <xdr:nvPicPr>
        <xdr:cNvPr id="5196" name="图片 453">
          <a:extLst>
            <a:ext uri="{FF2B5EF4-FFF2-40B4-BE49-F238E27FC236}">
              <a16:creationId xmlns:a16="http://schemas.microsoft.com/office/drawing/2014/main" id="{3A6EB754-1119-C894-78D6-FFAAE630EC35}"/>
            </a:ext>
          </a:extLst>
        </xdr:cNvPr>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2286000" y="936478950"/>
          <a:ext cx="89535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266700</xdr:colOff>
      <xdr:row>376</xdr:row>
      <xdr:rowOff>152400</xdr:rowOff>
    </xdr:from>
    <xdr:to>
      <xdr:col>2</xdr:col>
      <xdr:colOff>1362075</xdr:colOff>
      <xdr:row>376</xdr:row>
      <xdr:rowOff>1409700</xdr:rowOff>
    </xdr:to>
    <xdr:pic>
      <xdr:nvPicPr>
        <xdr:cNvPr id="5197" name="图片 455">
          <a:extLst>
            <a:ext uri="{FF2B5EF4-FFF2-40B4-BE49-F238E27FC236}">
              <a16:creationId xmlns:a16="http://schemas.microsoft.com/office/drawing/2014/main" id="{7ECBE807-B57A-FC0A-16AD-7F88EF2B9DC9}"/>
            </a:ext>
          </a:extLst>
        </xdr:cNvPr>
        <xdr:cNvPicPr>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a:off x="2343150" y="937936275"/>
          <a:ext cx="1095375"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261</xdr:row>
      <xdr:rowOff>152400</xdr:rowOff>
    </xdr:from>
    <xdr:to>
      <xdr:col>2</xdr:col>
      <xdr:colOff>1524000</xdr:colOff>
      <xdr:row>262</xdr:row>
      <xdr:rowOff>9525</xdr:rowOff>
    </xdr:to>
    <xdr:pic>
      <xdr:nvPicPr>
        <xdr:cNvPr id="5198" name="图片 457">
          <a:extLst>
            <a:ext uri="{FF2B5EF4-FFF2-40B4-BE49-F238E27FC236}">
              <a16:creationId xmlns:a16="http://schemas.microsoft.com/office/drawing/2014/main" id="{E2B818D1-0E9F-77F5-6EE7-6CC6EFB2000F}"/>
            </a:ext>
          </a:extLst>
        </xdr:cNvPr>
        <xdr:cNvPicPr>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a:off x="2133600" y="512740275"/>
          <a:ext cx="146685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295275</xdr:colOff>
      <xdr:row>262</xdr:row>
      <xdr:rowOff>57150</xdr:rowOff>
    </xdr:from>
    <xdr:to>
      <xdr:col>2</xdr:col>
      <xdr:colOff>1323975</xdr:colOff>
      <xdr:row>262</xdr:row>
      <xdr:rowOff>1809750</xdr:rowOff>
    </xdr:to>
    <xdr:pic>
      <xdr:nvPicPr>
        <xdr:cNvPr id="5199" name="图片 459">
          <a:extLst>
            <a:ext uri="{FF2B5EF4-FFF2-40B4-BE49-F238E27FC236}">
              <a16:creationId xmlns:a16="http://schemas.microsoft.com/office/drawing/2014/main" id="{D6F9DF75-83AD-6854-E6E4-AF23892E1CFF}"/>
            </a:ext>
          </a:extLst>
        </xdr:cNvPr>
        <xdr:cNvPicPr>
          <a:picLocks noChangeAspect="1" noChangeArrowheads="1"/>
        </xdr:cNvPicPr>
      </xdr:nvPicPr>
      <xdr:blipFill>
        <a:blip xmlns:r="http://schemas.openxmlformats.org/officeDocument/2006/relationships" r:embed="rId347" cstate="print">
          <a:extLst>
            <a:ext uri="{28A0092B-C50C-407E-A947-70E740481C1C}">
              <a14:useLocalDpi xmlns:a14="http://schemas.microsoft.com/office/drawing/2010/main" val="0"/>
            </a:ext>
          </a:extLst>
        </a:blip>
        <a:srcRect l="20699" t="7990" r="21237" b="9021"/>
        <a:stretch>
          <a:fillRect/>
        </a:stretch>
      </xdr:blipFill>
      <xdr:spPr bwMode="auto">
        <a:xfrm>
          <a:off x="2371725" y="514521450"/>
          <a:ext cx="102870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263</xdr:row>
      <xdr:rowOff>66675</xdr:rowOff>
    </xdr:from>
    <xdr:to>
      <xdr:col>2</xdr:col>
      <xdr:colOff>1609725</xdr:colOff>
      <xdr:row>263</xdr:row>
      <xdr:rowOff>1809750</xdr:rowOff>
    </xdr:to>
    <xdr:pic>
      <xdr:nvPicPr>
        <xdr:cNvPr id="5200" name="图片 461">
          <a:extLst>
            <a:ext uri="{FF2B5EF4-FFF2-40B4-BE49-F238E27FC236}">
              <a16:creationId xmlns:a16="http://schemas.microsoft.com/office/drawing/2014/main" id="{5166B2AA-427B-8B79-75C3-9772461E208D}"/>
            </a:ext>
          </a:extLst>
        </xdr:cNvPr>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2162175" y="516759825"/>
          <a:ext cx="152400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264</xdr:row>
      <xdr:rowOff>152400</xdr:rowOff>
    </xdr:from>
    <xdr:to>
      <xdr:col>2</xdr:col>
      <xdr:colOff>1590675</xdr:colOff>
      <xdr:row>265</xdr:row>
      <xdr:rowOff>161925</xdr:rowOff>
    </xdr:to>
    <xdr:pic>
      <xdr:nvPicPr>
        <xdr:cNvPr id="5201" name="图片 463">
          <a:extLst>
            <a:ext uri="{FF2B5EF4-FFF2-40B4-BE49-F238E27FC236}">
              <a16:creationId xmlns:a16="http://schemas.microsoft.com/office/drawing/2014/main" id="{306AF2F3-D597-BB5E-6159-EA402835CEB1}"/>
            </a:ext>
          </a:extLst>
        </xdr:cNvPr>
        <xdr:cNvPicPr>
          <a:picLocks noChangeAspect="1" noChangeArrowheads="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bwMode="auto">
        <a:xfrm>
          <a:off x="2200275" y="518712450"/>
          <a:ext cx="1466850"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265</xdr:row>
      <xdr:rowOff>190500</xdr:rowOff>
    </xdr:from>
    <xdr:to>
      <xdr:col>2</xdr:col>
      <xdr:colOff>1543050</xdr:colOff>
      <xdr:row>265</xdr:row>
      <xdr:rowOff>1819275</xdr:rowOff>
    </xdr:to>
    <xdr:pic>
      <xdr:nvPicPr>
        <xdr:cNvPr id="5202" name="图片 465">
          <a:extLst>
            <a:ext uri="{FF2B5EF4-FFF2-40B4-BE49-F238E27FC236}">
              <a16:creationId xmlns:a16="http://schemas.microsoft.com/office/drawing/2014/main" id="{AE2CE44F-AF52-8175-4017-530F1413D111}"/>
            </a:ext>
          </a:extLst>
        </xdr:cNvPr>
        <xdr:cNvPicPr>
          <a:picLocks noChangeAspect="1" noChangeArrowheads="1"/>
        </xdr:cNvPicPr>
      </xdr:nvPicPr>
      <xdr:blipFill>
        <a:blip xmlns:r="http://schemas.openxmlformats.org/officeDocument/2006/relationships" r:embed="rId350" cstate="print">
          <a:extLst>
            <a:ext uri="{28A0092B-C50C-407E-A947-70E740481C1C}">
              <a14:useLocalDpi xmlns:a14="http://schemas.microsoft.com/office/drawing/2010/main" val="0"/>
            </a:ext>
          </a:extLst>
        </a:blip>
        <a:srcRect/>
        <a:stretch>
          <a:fillRect/>
        </a:stretch>
      </xdr:blipFill>
      <xdr:spPr bwMode="auto">
        <a:xfrm>
          <a:off x="2219325" y="520398375"/>
          <a:ext cx="1400175" cy="162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266</xdr:row>
      <xdr:rowOff>104775</xdr:rowOff>
    </xdr:from>
    <xdr:to>
      <xdr:col>2</xdr:col>
      <xdr:colOff>1543050</xdr:colOff>
      <xdr:row>267</xdr:row>
      <xdr:rowOff>0</xdr:rowOff>
    </xdr:to>
    <xdr:pic>
      <xdr:nvPicPr>
        <xdr:cNvPr id="5203" name="图片 467">
          <a:extLst>
            <a:ext uri="{FF2B5EF4-FFF2-40B4-BE49-F238E27FC236}">
              <a16:creationId xmlns:a16="http://schemas.microsoft.com/office/drawing/2014/main" id="{CE0B71DB-981F-DBA6-7D87-8298E5883249}"/>
            </a:ext>
          </a:extLst>
        </xdr:cNvPr>
        <xdr:cNvPicPr>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2152650" y="522617700"/>
          <a:ext cx="1466850"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267</xdr:row>
      <xdr:rowOff>123825</xdr:rowOff>
    </xdr:from>
    <xdr:to>
      <xdr:col>2</xdr:col>
      <xdr:colOff>1581150</xdr:colOff>
      <xdr:row>267</xdr:row>
      <xdr:rowOff>1885950</xdr:rowOff>
    </xdr:to>
    <xdr:pic>
      <xdr:nvPicPr>
        <xdr:cNvPr id="5204" name="图片 469">
          <a:extLst>
            <a:ext uri="{FF2B5EF4-FFF2-40B4-BE49-F238E27FC236}">
              <a16:creationId xmlns:a16="http://schemas.microsoft.com/office/drawing/2014/main" id="{232DDAAF-EE86-4191-0787-72E2743C9A5F}"/>
            </a:ext>
          </a:extLst>
        </xdr:cNvPr>
        <xdr:cNvPicPr>
          <a:picLocks noChangeAspect="1" noChangeArrowheads="1"/>
        </xdr:cNvPicPr>
      </xdr:nvPicPr>
      <xdr:blipFill>
        <a:blip xmlns:r="http://schemas.openxmlformats.org/officeDocument/2006/relationships" r:embed="rId352" cstate="print">
          <a:extLst>
            <a:ext uri="{28A0092B-C50C-407E-A947-70E740481C1C}">
              <a14:useLocalDpi xmlns:a14="http://schemas.microsoft.com/office/drawing/2010/main" val="0"/>
            </a:ext>
          </a:extLst>
        </a:blip>
        <a:srcRect/>
        <a:stretch>
          <a:fillRect/>
        </a:stretch>
      </xdr:blipFill>
      <xdr:spPr bwMode="auto">
        <a:xfrm>
          <a:off x="2124075" y="524408400"/>
          <a:ext cx="1533525"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268</xdr:row>
      <xdr:rowOff>123825</xdr:rowOff>
    </xdr:from>
    <xdr:to>
      <xdr:col>2</xdr:col>
      <xdr:colOff>1619250</xdr:colOff>
      <xdr:row>268</xdr:row>
      <xdr:rowOff>1876425</xdr:rowOff>
    </xdr:to>
    <xdr:pic>
      <xdr:nvPicPr>
        <xdr:cNvPr id="5205" name="图片 470">
          <a:extLst>
            <a:ext uri="{FF2B5EF4-FFF2-40B4-BE49-F238E27FC236}">
              <a16:creationId xmlns:a16="http://schemas.microsoft.com/office/drawing/2014/main" id="{2FC66DF6-3CC3-88EC-61E8-5DE014F8E91C}"/>
            </a:ext>
          </a:extLst>
        </xdr:cNvPr>
        <xdr:cNvPicPr>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a:off x="2152650" y="526313400"/>
          <a:ext cx="154305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269</xdr:row>
      <xdr:rowOff>266700</xdr:rowOff>
    </xdr:from>
    <xdr:to>
      <xdr:col>2</xdr:col>
      <xdr:colOff>1409700</xdr:colOff>
      <xdr:row>270</xdr:row>
      <xdr:rowOff>0</xdr:rowOff>
    </xdr:to>
    <xdr:pic>
      <xdr:nvPicPr>
        <xdr:cNvPr id="5206" name="图片 471">
          <a:extLst>
            <a:ext uri="{FF2B5EF4-FFF2-40B4-BE49-F238E27FC236}">
              <a16:creationId xmlns:a16="http://schemas.microsoft.com/office/drawing/2014/main" id="{6D25422E-B307-404E-C048-2AF77FA006E7}"/>
            </a:ext>
          </a:extLst>
        </xdr:cNvPr>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l="20403" t="8864" r="20889" b="9056"/>
        <a:stretch>
          <a:fillRect/>
        </a:stretch>
      </xdr:blipFill>
      <xdr:spPr bwMode="auto">
        <a:xfrm>
          <a:off x="2305050" y="528370800"/>
          <a:ext cx="1181100" cy="1876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270</xdr:row>
      <xdr:rowOff>76200</xdr:rowOff>
    </xdr:from>
    <xdr:to>
      <xdr:col>2</xdr:col>
      <xdr:colOff>1600200</xdr:colOff>
      <xdr:row>270</xdr:row>
      <xdr:rowOff>1876425</xdr:rowOff>
    </xdr:to>
    <xdr:pic>
      <xdr:nvPicPr>
        <xdr:cNvPr id="5207" name="图片 472" descr="圣经信息系列：以西结书-上帝荣耀的守望者">
          <a:extLst>
            <a:ext uri="{FF2B5EF4-FFF2-40B4-BE49-F238E27FC236}">
              <a16:creationId xmlns:a16="http://schemas.microsoft.com/office/drawing/2014/main" id="{86D058F8-A179-0FE1-601E-2F039FAAD1F9}"/>
            </a:ext>
          </a:extLst>
        </xdr:cNvPr>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2095500" y="530323425"/>
          <a:ext cx="158115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271</xdr:row>
      <xdr:rowOff>200025</xdr:rowOff>
    </xdr:from>
    <xdr:to>
      <xdr:col>2</xdr:col>
      <xdr:colOff>1552575</xdr:colOff>
      <xdr:row>271</xdr:row>
      <xdr:rowOff>1971675</xdr:rowOff>
    </xdr:to>
    <xdr:pic>
      <xdr:nvPicPr>
        <xdr:cNvPr id="5208" name="图片 473">
          <a:extLst>
            <a:ext uri="{FF2B5EF4-FFF2-40B4-BE49-F238E27FC236}">
              <a16:creationId xmlns:a16="http://schemas.microsoft.com/office/drawing/2014/main" id="{806C1398-D087-47AA-CBDA-EB2A2A767822}"/>
            </a:ext>
          </a:extLst>
        </xdr:cNvPr>
        <xdr:cNvPicPr>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a:off x="2085975" y="532333200"/>
          <a:ext cx="154305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272</xdr:row>
      <xdr:rowOff>114300</xdr:rowOff>
    </xdr:from>
    <xdr:to>
      <xdr:col>2</xdr:col>
      <xdr:colOff>1276350</xdr:colOff>
      <xdr:row>272</xdr:row>
      <xdr:rowOff>1876425</xdr:rowOff>
    </xdr:to>
    <xdr:pic>
      <xdr:nvPicPr>
        <xdr:cNvPr id="5209" name="图片 474">
          <a:extLst>
            <a:ext uri="{FF2B5EF4-FFF2-40B4-BE49-F238E27FC236}">
              <a16:creationId xmlns:a16="http://schemas.microsoft.com/office/drawing/2014/main" id="{EA88008C-E69E-D18C-63CC-EEFE1C84E175}"/>
            </a:ext>
          </a:extLst>
        </xdr:cNvPr>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l="20946" t="8742" r="20491" b="8742"/>
        <a:stretch>
          <a:fillRect/>
        </a:stretch>
      </xdr:blipFill>
      <xdr:spPr bwMode="auto">
        <a:xfrm>
          <a:off x="2276475" y="534304875"/>
          <a:ext cx="1076325"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xdr:colOff>
      <xdr:row>273</xdr:row>
      <xdr:rowOff>85725</xdr:rowOff>
    </xdr:from>
    <xdr:to>
      <xdr:col>2</xdr:col>
      <xdr:colOff>1295400</xdr:colOff>
      <xdr:row>274</xdr:row>
      <xdr:rowOff>76200</xdr:rowOff>
    </xdr:to>
    <xdr:pic>
      <xdr:nvPicPr>
        <xdr:cNvPr id="5210" name="图片 475">
          <a:extLst>
            <a:ext uri="{FF2B5EF4-FFF2-40B4-BE49-F238E27FC236}">
              <a16:creationId xmlns:a16="http://schemas.microsoft.com/office/drawing/2014/main" id="{DD4D2DE0-9B1A-93A1-51AD-541A7F9F5046}"/>
            </a:ext>
          </a:extLst>
        </xdr:cNvPr>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2295525" y="536181300"/>
          <a:ext cx="107632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274</xdr:row>
      <xdr:rowOff>114300</xdr:rowOff>
    </xdr:from>
    <xdr:to>
      <xdr:col>2</xdr:col>
      <xdr:colOff>1638300</xdr:colOff>
      <xdr:row>274</xdr:row>
      <xdr:rowOff>1847850</xdr:rowOff>
    </xdr:to>
    <xdr:pic>
      <xdr:nvPicPr>
        <xdr:cNvPr id="5211" name="图片 476">
          <a:extLst>
            <a:ext uri="{FF2B5EF4-FFF2-40B4-BE49-F238E27FC236}">
              <a16:creationId xmlns:a16="http://schemas.microsoft.com/office/drawing/2014/main" id="{46A12835-F397-2993-B0F3-89E2775C9695}"/>
            </a:ext>
          </a:extLst>
        </xdr:cNvPr>
        <xdr:cNvPicPr>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2219325" y="537972000"/>
          <a:ext cx="14954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275</xdr:row>
      <xdr:rowOff>152400</xdr:rowOff>
    </xdr:from>
    <xdr:to>
      <xdr:col>2</xdr:col>
      <xdr:colOff>1562100</xdr:colOff>
      <xdr:row>275</xdr:row>
      <xdr:rowOff>1876425</xdr:rowOff>
    </xdr:to>
    <xdr:pic>
      <xdr:nvPicPr>
        <xdr:cNvPr id="5212" name="图片 477" descr="圣经信息系列-以斯拉记，哈该书（建造神的家）">
          <a:extLst>
            <a:ext uri="{FF2B5EF4-FFF2-40B4-BE49-F238E27FC236}">
              <a16:creationId xmlns:a16="http://schemas.microsoft.com/office/drawing/2014/main" id="{00D692D9-FE19-A80A-6468-079AD741702B}"/>
            </a:ext>
          </a:extLst>
        </xdr:cNvPr>
        <xdr:cNvPicPr>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a:off x="2133600" y="539924625"/>
          <a:ext cx="150495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276</xdr:row>
      <xdr:rowOff>66675</xdr:rowOff>
    </xdr:from>
    <xdr:to>
      <xdr:col>2</xdr:col>
      <xdr:colOff>1381125</xdr:colOff>
      <xdr:row>276</xdr:row>
      <xdr:rowOff>1933575</xdr:rowOff>
    </xdr:to>
    <xdr:pic>
      <xdr:nvPicPr>
        <xdr:cNvPr id="5213" name="图片 478" descr="undefined">
          <a:extLst>
            <a:ext uri="{FF2B5EF4-FFF2-40B4-BE49-F238E27FC236}">
              <a16:creationId xmlns:a16="http://schemas.microsoft.com/office/drawing/2014/main" id="{6E3AB0A2-8A87-A563-6DC7-83F2936F8B50}"/>
            </a:ext>
          </a:extLst>
        </xdr:cNvPr>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2305050" y="541762950"/>
          <a:ext cx="1152525"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277</xdr:row>
      <xdr:rowOff>19050</xdr:rowOff>
    </xdr:from>
    <xdr:to>
      <xdr:col>2</xdr:col>
      <xdr:colOff>1428750</xdr:colOff>
      <xdr:row>277</xdr:row>
      <xdr:rowOff>1933575</xdr:rowOff>
    </xdr:to>
    <xdr:pic>
      <xdr:nvPicPr>
        <xdr:cNvPr id="5214" name="图片 479" descr="“聖經信息系列：列王紀上下——毀滅與復興（THE MESSAGE OF KINGS: God is Present） (Traditional Chinese Edition)”，作者：[歐雷（John Olley）, 黃從真]">
          <a:extLst>
            <a:ext uri="{FF2B5EF4-FFF2-40B4-BE49-F238E27FC236}">
              <a16:creationId xmlns:a16="http://schemas.microsoft.com/office/drawing/2014/main" id="{34017033-54D0-B503-20E1-0DBEC770F588}"/>
            </a:ext>
          </a:extLst>
        </xdr:cNvPr>
        <xdr:cNvPicPr>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a:off x="2324100" y="543715575"/>
          <a:ext cx="1181100" cy="1914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278</xdr:row>
      <xdr:rowOff>95250</xdr:rowOff>
    </xdr:from>
    <xdr:to>
      <xdr:col>2</xdr:col>
      <xdr:colOff>1400175</xdr:colOff>
      <xdr:row>278</xdr:row>
      <xdr:rowOff>1914525</xdr:rowOff>
    </xdr:to>
    <xdr:pic>
      <xdr:nvPicPr>
        <xdr:cNvPr id="5215" name="图片 480">
          <a:extLst>
            <a:ext uri="{FF2B5EF4-FFF2-40B4-BE49-F238E27FC236}">
              <a16:creationId xmlns:a16="http://schemas.microsoft.com/office/drawing/2014/main" id="{638456A6-DF98-2DBB-12B4-E52B1E4173B6}"/>
            </a:ext>
          </a:extLst>
        </xdr:cNvPr>
        <xdr:cNvPicPr>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a:off x="2286000" y="545744400"/>
          <a:ext cx="1190625"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279</xdr:row>
      <xdr:rowOff>0</xdr:rowOff>
    </xdr:from>
    <xdr:to>
      <xdr:col>2</xdr:col>
      <xdr:colOff>1552575</xdr:colOff>
      <xdr:row>279</xdr:row>
      <xdr:rowOff>1790700</xdr:rowOff>
    </xdr:to>
    <xdr:pic>
      <xdr:nvPicPr>
        <xdr:cNvPr id="5216" name="图片 482" descr="台灣校園書房 Campus Books 聖經信息系列：民數記－－曠野的功課 The Message of Numbers">
          <a:extLst>
            <a:ext uri="{FF2B5EF4-FFF2-40B4-BE49-F238E27FC236}">
              <a16:creationId xmlns:a16="http://schemas.microsoft.com/office/drawing/2014/main" id="{AF63ADBF-33A6-D6FF-D306-C5AE9D5D9EAB}"/>
            </a:ext>
          </a:extLst>
        </xdr:cNvPr>
        <xdr:cNvPicPr>
          <a:picLocks noChangeAspect="1" noChangeArrowheads="1"/>
        </xdr:cNvPicPr>
      </xdr:nvPicPr>
      <xdr:blipFill>
        <a:blip xmlns:r="http://schemas.openxmlformats.org/officeDocument/2006/relationships" r:embed="rId364" cstate="print">
          <a:extLst>
            <a:ext uri="{28A0092B-C50C-407E-A947-70E740481C1C}">
              <a14:useLocalDpi xmlns:a14="http://schemas.microsoft.com/office/drawing/2010/main" val="0"/>
            </a:ext>
          </a:extLst>
        </a:blip>
        <a:srcRect/>
        <a:stretch>
          <a:fillRect/>
        </a:stretch>
      </xdr:blipFill>
      <xdr:spPr bwMode="auto">
        <a:xfrm>
          <a:off x="2076450" y="547601775"/>
          <a:ext cx="155257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314325</xdr:colOff>
      <xdr:row>280</xdr:row>
      <xdr:rowOff>104775</xdr:rowOff>
    </xdr:from>
    <xdr:to>
      <xdr:col>2</xdr:col>
      <xdr:colOff>1390650</xdr:colOff>
      <xdr:row>280</xdr:row>
      <xdr:rowOff>1857375</xdr:rowOff>
    </xdr:to>
    <xdr:pic>
      <xdr:nvPicPr>
        <xdr:cNvPr id="5217" name="图片 484" descr="“聖經信息系列：出埃及記——從異鄉到家鄉（THE MESSAGE OF EXODUS :The Days of Our Pilgrimage ） (Traditional Chinese Edition)”，作者：[莫德（Alec Motyer）, 葛熙樂]">
          <a:extLst>
            <a:ext uri="{FF2B5EF4-FFF2-40B4-BE49-F238E27FC236}">
              <a16:creationId xmlns:a16="http://schemas.microsoft.com/office/drawing/2014/main" id="{201F94A2-1872-1718-42AC-141285B8A59C}"/>
            </a:ext>
          </a:extLst>
        </xdr:cNvPr>
        <xdr:cNvPicPr>
          <a:picLocks noChangeAspect="1" noChangeArrowheads="1"/>
        </xdr:cNvPicPr>
      </xdr:nvPicPr>
      <xdr:blipFill>
        <a:blip xmlns:r="http://schemas.openxmlformats.org/officeDocument/2006/relationships" r:embed="rId365" cstate="print">
          <a:extLst>
            <a:ext uri="{28A0092B-C50C-407E-A947-70E740481C1C}">
              <a14:useLocalDpi xmlns:a14="http://schemas.microsoft.com/office/drawing/2010/main" val="0"/>
            </a:ext>
          </a:extLst>
        </a:blip>
        <a:srcRect/>
        <a:stretch>
          <a:fillRect/>
        </a:stretch>
      </xdr:blipFill>
      <xdr:spPr bwMode="auto">
        <a:xfrm>
          <a:off x="2390775" y="549582975"/>
          <a:ext cx="107632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295275</xdr:colOff>
      <xdr:row>206</xdr:row>
      <xdr:rowOff>180975</xdr:rowOff>
    </xdr:from>
    <xdr:to>
      <xdr:col>2</xdr:col>
      <xdr:colOff>1390650</xdr:colOff>
      <xdr:row>206</xdr:row>
      <xdr:rowOff>1981200</xdr:rowOff>
    </xdr:to>
    <xdr:pic>
      <xdr:nvPicPr>
        <xdr:cNvPr id="5218" name="图片 486">
          <a:extLst>
            <a:ext uri="{FF2B5EF4-FFF2-40B4-BE49-F238E27FC236}">
              <a16:creationId xmlns:a16="http://schemas.microsoft.com/office/drawing/2014/main" id="{9249C23D-7E3C-DDF6-951F-6F1A784B376F}"/>
            </a:ext>
          </a:extLst>
        </xdr:cNvPr>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2371725" y="397297275"/>
          <a:ext cx="109537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323850</xdr:colOff>
      <xdr:row>65</xdr:row>
      <xdr:rowOff>76200</xdr:rowOff>
    </xdr:from>
    <xdr:to>
      <xdr:col>2</xdr:col>
      <xdr:colOff>1419225</xdr:colOff>
      <xdr:row>65</xdr:row>
      <xdr:rowOff>1857375</xdr:rowOff>
    </xdr:to>
    <xdr:pic>
      <xdr:nvPicPr>
        <xdr:cNvPr id="5219" name="图片 487">
          <a:extLst>
            <a:ext uri="{FF2B5EF4-FFF2-40B4-BE49-F238E27FC236}">
              <a16:creationId xmlns:a16="http://schemas.microsoft.com/office/drawing/2014/main" id="{13158209-06A9-4488-DE91-4FB4B3201EA5}"/>
            </a:ext>
          </a:extLst>
        </xdr:cNvPr>
        <xdr:cNvPicPr>
          <a:picLocks noChangeAspect="1" noChangeArrowheads="1"/>
        </xdr:cNvPicPr>
      </xdr:nvPicPr>
      <xdr:blipFill>
        <a:blip xmlns:r="http://schemas.openxmlformats.org/officeDocument/2006/relationships" r:embed="rId367" cstate="print">
          <a:extLst>
            <a:ext uri="{28A0092B-C50C-407E-A947-70E740481C1C}">
              <a14:useLocalDpi xmlns:a14="http://schemas.microsoft.com/office/drawing/2010/main" val="0"/>
            </a:ext>
          </a:extLst>
        </a:blip>
        <a:srcRect/>
        <a:stretch>
          <a:fillRect/>
        </a:stretch>
      </xdr:blipFill>
      <xdr:spPr bwMode="auto">
        <a:xfrm>
          <a:off x="2400300" y="103336725"/>
          <a:ext cx="1095375"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66</xdr:row>
      <xdr:rowOff>1028700</xdr:rowOff>
    </xdr:from>
    <xdr:to>
      <xdr:col>2</xdr:col>
      <xdr:colOff>1638300</xdr:colOff>
      <xdr:row>66</xdr:row>
      <xdr:rowOff>2743200</xdr:rowOff>
    </xdr:to>
    <xdr:pic>
      <xdr:nvPicPr>
        <xdr:cNvPr id="5220" name="图片 488">
          <a:extLst>
            <a:ext uri="{FF2B5EF4-FFF2-40B4-BE49-F238E27FC236}">
              <a16:creationId xmlns:a16="http://schemas.microsoft.com/office/drawing/2014/main" id="{32782656-3330-B1BD-028B-2E52A1983B05}"/>
            </a:ext>
          </a:extLst>
        </xdr:cNvPr>
        <xdr:cNvPicPr>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a:off x="2219325" y="106156125"/>
          <a:ext cx="149542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67</xdr:row>
      <xdr:rowOff>85725</xdr:rowOff>
    </xdr:from>
    <xdr:to>
      <xdr:col>2</xdr:col>
      <xdr:colOff>1295400</xdr:colOff>
      <xdr:row>67</xdr:row>
      <xdr:rowOff>1838325</xdr:rowOff>
    </xdr:to>
    <xdr:pic>
      <xdr:nvPicPr>
        <xdr:cNvPr id="5221" name="图片 490">
          <a:extLst>
            <a:ext uri="{FF2B5EF4-FFF2-40B4-BE49-F238E27FC236}">
              <a16:creationId xmlns:a16="http://schemas.microsoft.com/office/drawing/2014/main" id="{A5DDDA8B-C5F2-3B15-7F9F-B1A1F59ED647}"/>
            </a:ext>
          </a:extLst>
        </xdr:cNvPr>
        <xdr:cNvPicPr>
          <a:picLocks noChangeAspect="1" noChangeArrowheads="1"/>
        </xdr:cNvPicPr>
      </xdr:nvPicPr>
      <xdr:blipFill>
        <a:blip xmlns:r="http://schemas.openxmlformats.org/officeDocument/2006/relationships" r:embed="rId369" cstate="print">
          <a:extLst>
            <a:ext uri="{28A0092B-C50C-407E-A947-70E740481C1C}">
              <a14:useLocalDpi xmlns:a14="http://schemas.microsoft.com/office/drawing/2010/main" val="0"/>
            </a:ext>
          </a:extLst>
        </a:blip>
        <a:srcRect/>
        <a:stretch>
          <a:fillRect/>
        </a:stretch>
      </xdr:blipFill>
      <xdr:spPr bwMode="auto">
        <a:xfrm>
          <a:off x="2305050" y="108756450"/>
          <a:ext cx="106680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133350</xdr:colOff>
      <xdr:row>105</xdr:row>
      <xdr:rowOff>800100</xdr:rowOff>
    </xdr:from>
    <xdr:to>
      <xdr:col>2</xdr:col>
      <xdr:colOff>1285875</xdr:colOff>
      <xdr:row>105</xdr:row>
      <xdr:rowOff>2686050</xdr:rowOff>
    </xdr:to>
    <xdr:pic>
      <xdr:nvPicPr>
        <xdr:cNvPr id="5222" name="图片 1">
          <a:extLst>
            <a:ext uri="{FF2B5EF4-FFF2-40B4-BE49-F238E27FC236}">
              <a16:creationId xmlns:a16="http://schemas.microsoft.com/office/drawing/2014/main" id="{89176AB2-8D70-C4CB-0859-16BF510114AE}"/>
            </a:ext>
          </a:extLst>
        </xdr:cNvPr>
        <xdr:cNvPicPr>
          <a:picLocks noChangeAspect="1" noChangeArrowheads="1"/>
        </xdr:cNvPicPr>
      </xdr:nvPicPr>
      <xdr:blipFill>
        <a:blip xmlns:r="http://schemas.openxmlformats.org/officeDocument/2006/relationships" r:embed="rId370" cstate="print">
          <a:extLst>
            <a:ext uri="{28A0092B-C50C-407E-A947-70E740481C1C}">
              <a14:useLocalDpi xmlns:a14="http://schemas.microsoft.com/office/drawing/2010/main" val="0"/>
            </a:ext>
          </a:extLst>
        </a:blip>
        <a:srcRect/>
        <a:stretch>
          <a:fillRect/>
        </a:stretch>
      </xdr:blipFill>
      <xdr:spPr bwMode="auto">
        <a:xfrm>
          <a:off x="2209800" y="190290450"/>
          <a:ext cx="1152525" cy="188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hop.campus.org.tw/SearchResults.aspx?SearchItem=%e5%9c%8b%e9%9a%9b%e7%9c%9f%e6%84%9b%e5%ae%b6%e5%ba%ad%e5%8d%94%e6%9c%83"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book.douban.com/search/%E8%BF%88%E5%85%8B%E5%B0%94%C2%B7%E7%8F%80%E5%B0%94%20%20%E9%BB%9B%E6%AF%94%C2%B7%E7%8F%80%E5%B0%94" TargetMode="External"/><Relationship Id="rId13" Type="http://schemas.openxmlformats.org/officeDocument/2006/relationships/hyperlink" Target="https://book.douban.com/search/%E4%BC%8A%E4%B8%BD%E8%8E%8E%E7%99%BD%E2%80%A2%E4%BD%A9%E6%A3%AE%E2%80%A2%E6%99%AE%E4%BC%A6%E8%92%82%E6%96%AF" TargetMode="External"/><Relationship Id="rId18" Type="http://schemas.openxmlformats.org/officeDocument/2006/relationships/hyperlink" Target="https://book.douban.com/author/428977/" TargetMode="External"/><Relationship Id="rId3" Type="http://schemas.openxmlformats.org/officeDocument/2006/relationships/hyperlink" Target="https://book.douban.com/search/%E4%BE%AF%E5%A3%AB%E5%BA%AD" TargetMode="External"/><Relationship Id="rId7" Type="http://schemas.openxmlformats.org/officeDocument/2006/relationships/hyperlink" Target="https://book.douban.com/search/%E8%B0%A2%E5%AE%B6%E6%A0%91" TargetMode="External"/><Relationship Id="rId12" Type="http://schemas.openxmlformats.org/officeDocument/2006/relationships/hyperlink" Target="https://book.douban.com/search/%E6%99%AE%E7%90%86%E6%9F%A5%E5%BE%B7" TargetMode="External"/><Relationship Id="rId17" Type="http://schemas.openxmlformats.org/officeDocument/2006/relationships/hyperlink" Target="https://book.douban.com/search/%E8%BF%88%E5%85%8B%C2%B7%E7%BA%A6%E5%9F%BA" TargetMode="External"/><Relationship Id="rId2" Type="http://schemas.openxmlformats.org/officeDocument/2006/relationships/hyperlink" Target="https://book.douban.com/search/%E5%8F%B2%E5%A4%9A%E7%BE%8E%C2%B7%E5%A5%A5%E7%8E%9B%E6%A3%AE" TargetMode="External"/><Relationship Id="rId16" Type="http://schemas.openxmlformats.org/officeDocument/2006/relationships/hyperlink" Target="https://book.douban.com/search/%E8%89%BE%E6%9D%B0%E5%A5%87" TargetMode="External"/><Relationship Id="rId1" Type="http://schemas.openxmlformats.org/officeDocument/2006/relationships/hyperlink" Target="https://book.douban.com/search/%E8%92%8B%E4%BD%A9%E8%93%89" TargetMode="External"/><Relationship Id="rId6" Type="http://schemas.openxmlformats.org/officeDocument/2006/relationships/hyperlink" Target="https://book.douban.com/search/%E9%99%88%E5%BB%B7%E5%BF%A0" TargetMode="External"/><Relationship Id="rId11" Type="http://schemas.openxmlformats.org/officeDocument/2006/relationships/hyperlink" Target="https://book.douban.com/search/Henry%C2%B7Cloud&amp;John%20Townsend" TargetMode="External"/><Relationship Id="rId5" Type="http://schemas.openxmlformats.org/officeDocument/2006/relationships/hyperlink" Target="https://book.douban.com/search/%E4%BC%8A%E4%B8%BD%E8%8E%8E%E7%99%BD%E2%80%A2%E5%BA%93%E4%BC%AF%E5%8B%92%E2%80%A2%E7%BD%97%E6%96%AF" TargetMode="External"/><Relationship Id="rId15" Type="http://schemas.openxmlformats.org/officeDocument/2006/relationships/hyperlink" Target="https://book.douban.com/search/%E6%9D%B0%E7%91%9E%C2%B7%E5%B8%AD%E5%93%B2" TargetMode="External"/><Relationship Id="rId10" Type="http://schemas.openxmlformats.org/officeDocument/2006/relationships/hyperlink" Target="https://book.douban.com/search/%E8%AF%BA%E6%9B%BC%C2%B7%E6%96%87%E6%96%AF%E7%89%B9%C2%B7%E7%9A%AE%E5%B0%94" TargetMode="External"/><Relationship Id="rId19" Type="http://schemas.openxmlformats.org/officeDocument/2006/relationships/hyperlink" Target="https://book.douban.com/search/%E6%A2%81%E6%B7%91%E8%8A%B3" TargetMode="External"/><Relationship Id="rId4" Type="http://schemas.openxmlformats.org/officeDocument/2006/relationships/hyperlink" Target="https://book.douban.com/search/%E9%BB%8E%E6%B0%B8%E6%98%8E%E7%AD%89" TargetMode="External"/><Relationship Id="rId9" Type="http://schemas.openxmlformats.org/officeDocument/2006/relationships/hyperlink" Target="https://book.douban.com/search/%E9%98%BF%E5%88%A9%E6%96%AF%E7%89%B9%C2%B7%E9%BA%A6%E6%A0%BC%E6%8B%89%E6%80%9D" TargetMode="External"/><Relationship Id="rId14" Type="http://schemas.openxmlformats.org/officeDocument/2006/relationships/hyperlink" Target="https://book.douban.com/search/%E9%BB%8E%E6%B0%B8%E6%98%8E%E7%AD%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AD3D7-E647-495E-970C-0742F7B0F107}">
  <dimension ref="A1:P950"/>
  <sheetViews>
    <sheetView tabSelected="1" topLeftCell="B18" zoomScale="94" zoomScaleSheetLayoutView="100" workbookViewId="0">
      <selection activeCell="M18" sqref="M18"/>
    </sheetView>
  </sheetViews>
  <sheetFormatPr baseColWidth="10" defaultColWidth="10.6640625" defaultRowHeight="200" customHeight="1"/>
  <cols>
    <col min="1" max="1" width="8.6640625" style="1" customWidth="1"/>
    <col min="2" max="2" width="22.33203125" style="1" customWidth="1"/>
    <col min="3" max="3" width="25.1640625" style="1" customWidth="1"/>
    <col min="4" max="4" width="33.83203125" style="25" customWidth="1"/>
    <col min="5" max="5" width="57.6640625" style="1" customWidth="1"/>
    <col min="6" max="6" width="12.6640625" style="1" customWidth="1"/>
    <col min="7" max="7" width="13.6640625" style="28" customWidth="1"/>
    <col min="8" max="8" width="11" style="1" customWidth="1"/>
    <col min="9" max="9" width="13.1640625" style="1" customWidth="1"/>
    <col min="10" max="10" width="8.1640625" style="1" customWidth="1"/>
    <col min="11" max="11" width="7" style="1" customWidth="1"/>
    <col min="12" max="12" width="8.83203125" style="1" customWidth="1"/>
    <col min="13" max="16384" width="10.6640625" style="1"/>
  </cols>
  <sheetData>
    <row r="1" spans="1:13" ht="95" customHeight="1">
      <c r="A1" s="114" t="s">
        <v>0</v>
      </c>
      <c r="B1" s="115"/>
      <c r="C1" s="115"/>
      <c r="D1" s="115"/>
      <c r="E1" s="115"/>
      <c r="F1" s="115"/>
      <c r="G1" s="115"/>
      <c r="H1" s="115"/>
      <c r="I1" s="115"/>
      <c r="J1" s="115"/>
      <c r="K1" s="115"/>
      <c r="L1" s="115"/>
      <c r="M1" s="116"/>
    </row>
    <row r="2" spans="1:13" ht="52" customHeight="1">
      <c r="A2" s="117" t="s">
        <v>1</v>
      </c>
      <c r="B2" s="118"/>
      <c r="C2" s="118"/>
      <c r="D2" s="118"/>
      <c r="E2" s="118"/>
      <c r="F2" s="118"/>
      <c r="G2" s="118"/>
      <c r="H2" s="118"/>
      <c r="I2" s="118"/>
      <c r="J2" s="118"/>
      <c r="K2" s="118"/>
      <c r="L2" s="118"/>
      <c r="M2" s="118"/>
    </row>
    <row r="3" spans="1:13" ht="48" customHeight="1">
      <c r="A3" s="111" t="s">
        <v>2</v>
      </c>
      <c r="B3" s="112"/>
      <c r="C3" s="112"/>
      <c r="D3" s="112"/>
      <c r="E3" s="112"/>
      <c r="F3" s="112"/>
      <c r="G3" s="112"/>
      <c r="H3" s="112"/>
      <c r="I3" s="112"/>
      <c r="J3" s="112"/>
      <c r="K3" s="112"/>
      <c r="L3" s="112"/>
      <c r="M3" s="112"/>
    </row>
    <row r="4" spans="1:13" ht="33">
      <c r="A4" s="111" t="s">
        <v>3</v>
      </c>
      <c r="B4" s="112"/>
      <c r="C4" s="112"/>
      <c r="D4" s="112"/>
      <c r="E4" s="112"/>
      <c r="F4" s="112"/>
      <c r="G4" s="112"/>
      <c r="H4" s="112"/>
      <c r="I4" s="112"/>
      <c r="J4" s="112"/>
      <c r="K4" s="112"/>
      <c r="L4" s="112"/>
      <c r="M4" s="112"/>
    </row>
    <row r="5" spans="1:13" ht="36" customHeight="1">
      <c r="A5" s="111" t="s">
        <v>4</v>
      </c>
      <c r="B5" s="112"/>
      <c r="C5" s="112"/>
      <c r="D5" s="112"/>
      <c r="E5" s="112"/>
      <c r="F5" s="112"/>
      <c r="G5" s="112"/>
      <c r="H5" s="112"/>
      <c r="I5" s="112"/>
      <c r="J5" s="112"/>
      <c r="K5" s="112"/>
      <c r="L5" s="112"/>
      <c r="M5" s="112"/>
    </row>
    <row r="6" spans="1:13" ht="42" customHeight="1">
      <c r="A6" s="111" t="s">
        <v>5</v>
      </c>
      <c r="B6" s="112"/>
      <c r="C6" s="112"/>
      <c r="D6" s="112"/>
      <c r="E6" s="112"/>
      <c r="F6" s="112"/>
      <c r="G6" s="112"/>
      <c r="H6" s="112"/>
      <c r="I6" s="112"/>
      <c r="J6" s="112"/>
      <c r="K6" s="112"/>
      <c r="L6" s="112"/>
      <c r="M6" s="112"/>
    </row>
    <row r="7" spans="1:13" ht="41" customHeight="1">
      <c r="A7" s="111" t="s">
        <v>6</v>
      </c>
      <c r="B7" s="112"/>
      <c r="C7" s="112"/>
      <c r="D7" s="112"/>
      <c r="E7" s="112"/>
      <c r="F7" s="112"/>
      <c r="G7" s="112"/>
      <c r="H7" s="112"/>
      <c r="I7" s="112"/>
      <c r="J7" s="112"/>
      <c r="K7" s="112"/>
      <c r="L7" s="112"/>
      <c r="M7" s="112"/>
    </row>
    <row r="8" spans="1:13" ht="46" customHeight="1">
      <c r="A8" s="111" t="s">
        <v>7</v>
      </c>
      <c r="B8" s="112"/>
      <c r="C8" s="112"/>
      <c r="D8" s="112"/>
      <c r="E8" s="112"/>
      <c r="F8" s="112"/>
      <c r="G8" s="112"/>
      <c r="H8" s="112"/>
      <c r="I8" s="112"/>
      <c r="J8" s="112"/>
      <c r="K8" s="112"/>
      <c r="L8" s="112"/>
      <c r="M8" s="112"/>
    </row>
    <row r="9" spans="1:13" ht="45" customHeight="1">
      <c r="A9" s="111" t="s">
        <v>8</v>
      </c>
      <c r="B9" s="112"/>
      <c r="C9" s="112"/>
      <c r="D9" s="112"/>
      <c r="E9" s="112"/>
      <c r="F9" s="112"/>
      <c r="G9" s="112"/>
      <c r="H9" s="112"/>
      <c r="I9" s="112"/>
      <c r="J9" s="112"/>
      <c r="K9" s="112"/>
      <c r="L9" s="112"/>
      <c r="M9" s="112"/>
    </row>
    <row r="10" spans="1:13" ht="45" customHeight="1">
      <c r="A10" s="111" t="s">
        <v>9</v>
      </c>
      <c r="B10" s="112"/>
      <c r="C10" s="112"/>
      <c r="D10" s="112"/>
      <c r="E10" s="112"/>
      <c r="F10" s="112"/>
      <c r="G10" s="112"/>
      <c r="H10" s="112"/>
      <c r="I10" s="112"/>
      <c r="J10" s="112"/>
      <c r="K10" s="112"/>
      <c r="L10" s="112"/>
      <c r="M10" s="112"/>
    </row>
    <row r="11" spans="1:13" ht="47" customHeight="1">
      <c r="A11" s="111" t="s">
        <v>10</v>
      </c>
      <c r="B11" s="112"/>
      <c r="C11" s="112"/>
      <c r="D11" s="112"/>
      <c r="E11" s="112"/>
      <c r="F11" s="112"/>
      <c r="G11" s="112"/>
      <c r="H11" s="112"/>
      <c r="I11" s="112"/>
      <c r="J11" s="112"/>
      <c r="K11" s="112"/>
      <c r="L11" s="112"/>
      <c r="M11" s="112"/>
    </row>
    <row r="12" spans="1:13" ht="41" customHeight="1">
      <c r="A12" s="111" t="s">
        <v>11</v>
      </c>
      <c r="B12" s="112"/>
      <c r="C12" s="112"/>
      <c r="D12" s="112"/>
      <c r="E12" s="112"/>
      <c r="F12" s="112"/>
      <c r="G12" s="112"/>
      <c r="H12" s="112"/>
      <c r="I12" s="112"/>
      <c r="J12" s="112"/>
      <c r="K12" s="112"/>
      <c r="L12" s="112"/>
      <c r="M12" s="112"/>
    </row>
    <row r="13" spans="1:13" ht="41" customHeight="1">
      <c r="A13" s="111" t="s">
        <v>12</v>
      </c>
      <c r="B13" s="113"/>
      <c r="C13" s="113"/>
      <c r="D13" s="113"/>
      <c r="E13" s="113"/>
      <c r="F13" s="113"/>
      <c r="G13" s="113"/>
      <c r="H13" s="113"/>
      <c r="I13" s="113"/>
      <c r="J13" s="113"/>
      <c r="K13" s="113"/>
      <c r="L13" s="113"/>
      <c r="M13" s="113"/>
    </row>
    <row r="14" spans="1:13" ht="39" customHeight="1">
      <c r="A14" s="111" t="s">
        <v>13</v>
      </c>
      <c r="B14" s="111"/>
      <c r="C14" s="111"/>
      <c r="D14" s="111"/>
      <c r="E14" s="111"/>
      <c r="F14" s="111"/>
      <c r="G14" s="111"/>
      <c r="H14" s="111"/>
      <c r="I14" s="111"/>
      <c r="J14" s="111"/>
      <c r="K14" s="111"/>
      <c r="L14" s="111"/>
      <c r="M14" s="111"/>
    </row>
    <row r="15" spans="1:13" ht="46" customHeight="1">
      <c r="A15" s="111" t="s">
        <v>14</v>
      </c>
      <c r="B15" s="111"/>
      <c r="C15" s="111"/>
      <c r="D15" s="111"/>
      <c r="E15" s="111"/>
      <c r="F15" s="111"/>
      <c r="G15" s="111"/>
      <c r="H15" s="111"/>
      <c r="I15" s="111"/>
      <c r="J15" s="111"/>
      <c r="K15" s="111"/>
      <c r="L15" s="111"/>
      <c r="M15" s="111"/>
    </row>
    <row r="16" spans="1:13" ht="47" customHeight="1">
      <c r="A16" s="111" t="s">
        <v>15</v>
      </c>
      <c r="B16" s="112"/>
      <c r="C16" s="112"/>
      <c r="D16" s="112"/>
      <c r="E16" s="112"/>
      <c r="F16" s="112"/>
      <c r="G16" s="112"/>
      <c r="H16" s="112"/>
      <c r="I16" s="112"/>
      <c r="J16" s="112"/>
      <c r="K16" s="112"/>
      <c r="L16" s="112"/>
      <c r="M16" s="112"/>
    </row>
    <row r="17" spans="1:13" ht="66" customHeight="1">
      <c r="A17" s="109" t="s">
        <v>16</v>
      </c>
      <c r="B17" s="110"/>
      <c r="C17" s="110"/>
      <c r="D17" s="110"/>
      <c r="E17" s="110"/>
      <c r="F17" s="110"/>
      <c r="G17" s="110"/>
      <c r="H17" s="110"/>
      <c r="I17" s="110"/>
      <c r="J17" s="110"/>
      <c r="K17" s="110"/>
      <c r="L17" s="110"/>
      <c r="M17" s="110"/>
    </row>
    <row r="18" spans="1:13" s="26" customFormat="1" ht="42" customHeight="1">
      <c r="A18" s="29" t="s">
        <v>17</v>
      </c>
      <c r="B18" s="30" t="s">
        <v>18</v>
      </c>
      <c r="C18" s="29" t="s">
        <v>19</v>
      </c>
      <c r="D18" s="29" t="s">
        <v>20</v>
      </c>
      <c r="E18" s="35" t="s">
        <v>21</v>
      </c>
      <c r="F18" s="29" t="s">
        <v>22</v>
      </c>
      <c r="G18" s="36" t="s">
        <v>23</v>
      </c>
      <c r="H18" s="37" t="s">
        <v>24</v>
      </c>
      <c r="I18" s="29" t="s">
        <v>25</v>
      </c>
      <c r="J18" s="30" t="s">
        <v>26</v>
      </c>
      <c r="K18" s="51" t="s">
        <v>27</v>
      </c>
      <c r="L18" s="52" t="s">
        <v>28</v>
      </c>
      <c r="M18" s="54" t="s">
        <v>29</v>
      </c>
    </row>
    <row r="19" spans="1:13" s="27" customFormat="1" ht="144" customHeight="1">
      <c r="A19" s="31">
        <v>1</v>
      </c>
      <c r="B19" s="32" t="s">
        <v>30</v>
      </c>
      <c r="C19" s="2"/>
      <c r="D19" s="33" t="s">
        <v>31</v>
      </c>
      <c r="E19" s="38" t="s">
        <v>32</v>
      </c>
      <c r="F19" s="33">
        <v>368</v>
      </c>
      <c r="G19" s="39" t="s">
        <v>33</v>
      </c>
      <c r="H19" s="40" t="s">
        <v>34</v>
      </c>
      <c r="I19" s="125" t="s">
        <v>30</v>
      </c>
      <c r="J19" s="53">
        <v>119.6</v>
      </c>
      <c r="K19" s="53" t="s">
        <v>4206</v>
      </c>
      <c r="L19" s="53">
        <v>0</v>
      </c>
      <c r="M19" s="53"/>
    </row>
    <row r="20" spans="1:13" s="27" customFormat="1" ht="176" customHeight="1">
      <c r="A20" s="31">
        <v>2</v>
      </c>
      <c r="B20" s="32" t="s">
        <v>30</v>
      </c>
      <c r="C20" s="2"/>
      <c r="D20" s="33" t="s">
        <v>35</v>
      </c>
      <c r="E20" s="38" t="s">
        <v>36</v>
      </c>
      <c r="F20" s="33">
        <v>446</v>
      </c>
      <c r="G20" s="39" t="s">
        <v>37</v>
      </c>
      <c r="H20" s="40" t="s">
        <v>38</v>
      </c>
      <c r="I20" s="125" t="s">
        <v>30</v>
      </c>
      <c r="J20" s="53">
        <v>127</v>
      </c>
      <c r="K20" s="53" t="s">
        <v>4188</v>
      </c>
      <c r="L20" s="53">
        <v>2</v>
      </c>
      <c r="M20" s="53"/>
    </row>
    <row r="21" spans="1:13" s="27" customFormat="1" ht="158" customHeight="1">
      <c r="A21" s="31">
        <v>3</v>
      </c>
      <c r="B21" s="32" t="s">
        <v>30</v>
      </c>
      <c r="C21" s="2"/>
      <c r="D21" s="33" t="s">
        <v>39</v>
      </c>
      <c r="E21" s="38" t="s">
        <v>40</v>
      </c>
      <c r="F21" s="33">
        <v>336</v>
      </c>
      <c r="G21" s="39" t="s">
        <v>41</v>
      </c>
      <c r="H21" s="40" t="s">
        <v>42</v>
      </c>
      <c r="I21" s="125" t="s">
        <v>30</v>
      </c>
      <c r="J21" s="53">
        <v>105.3</v>
      </c>
      <c r="K21" s="53" t="s">
        <v>4208</v>
      </c>
      <c r="L21" s="53">
        <v>0</v>
      </c>
      <c r="M21" s="53"/>
    </row>
    <row r="22" spans="1:13" s="27" customFormat="1" ht="129" customHeight="1">
      <c r="A22" s="31">
        <v>4</v>
      </c>
      <c r="B22" s="32" t="s">
        <v>30</v>
      </c>
      <c r="C22" s="2"/>
      <c r="D22" s="33" t="s">
        <v>43</v>
      </c>
      <c r="E22" s="38" t="s">
        <v>44</v>
      </c>
      <c r="F22" s="41">
        <v>354</v>
      </c>
      <c r="G22" s="39" t="s">
        <v>45</v>
      </c>
      <c r="H22" s="40" t="s">
        <v>46</v>
      </c>
      <c r="I22" s="125" t="s">
        <v>30</v>
      </c>
      <c r="J22" s="53">
        <v>110</v>
      </c>
      <c r="K22" s="53" t="s">
        <v>4184</v>
      </c>
      <c r="L22" s="53">
        <v>0</v>
      </c>
      <c r="M22" s="53"/>
    </row>
    <row r="23" spans="1:13" s="27" customFormat="1" ht="151" customHeight="1">
      <c r="A23" s="31">
        <v>5</v>
      </c>
      <c r="B23" s="32" t="s">
        <v>30</v>
      </c>
      <c r="C23" s="31"/>
      <c r="D23" s="33" t="s">
        <v>47</v>
      </c>
      <c r="E23" s="38" t="s">
        <v>48</v>
      </c>
      <c r="F23" s="41">
        <v>316</v>
      </c>
      <c r="G23" s="42" t="s">
        <v>49</v>
      </c>
      <c r="H23" s="40" t="s">
        <v>38</v>
      </c>
      <c r="I23" s="125" t="s">
        <v>30</v>
      </c>
      <c r="J23" s="53">
        <v>208</v>
      </c>
      <c r="K23" s="53" t="s">
        <v>4219</v>
      </c>
      <c r="L23" s="53">
        <v>0</v>
      </c>
      <c r="M23" s="53"/>
    </row>
    <row r="24" spans="1:13" s="27" customFormat="1" ht="159" customHeight="1">
      <c r="A24" s="31">
        <v>6</v>
      </c>
      <c r="B24" s="32" t="s">
        <v>30</v>
      </c>
      <c r="C24" s="31"/>
      <c r="D24" s="34" t="s">
        <v>50</v>
      </c>
      <c r="E24" s="38" t="s">
        <v>51</v>
      </c>
      <c r="F24" s="34">
        <v>204</v>
      </c>
      <c r="G24" s="43" t="s">
        <v>52</v>
      </c>
      <c r="H24" s="6" t="s">
        <v>53</v>
      </c>
      <c r="I24" s="125" t="s">
        <v>30</v>
      </c>
      <c r="J24" s="53">
        <v>85</v>
      </c>
      <c r="K24" s="53" t="s">
        <v>4175</v>
      </c>
      <c r="L24" s="53">
        <v>0</v>
      </c>
      <c r="M24" s="31"/>
    </row>
    <row r="25" spans="1:13" s="27" customFormat="1" ht="140" customHeight="1">
      <c r="A25" s="31">
        <v>7</v>
      </c>
      <c r="B25" s="32" t="s">
        <v>30</v>
      </c>
      <c r="C25" s="6"/>
      <c r="D25" s="34" t="s">
        <v>54</v>
      </c>
      <c r="E25" s="44" t="s">
        <v>55</v>
      </c>
      <c r="F25" s="45">
        <v>1228</v>
      </c>
      <c r="G25" s="43" t="s">
        <v>56</v>
      </c>
      <c r="H25" s="6" t="s">
        <v>57</v>
      </c>
      <c r="I25" s="125" t="s">
        <v>30</v>
      </c>
      <c r="J25" s="53">
        <v>446</v>
      </c>
      <c r="K25" s="53" t="s">
        <v>4224</v>
      </c>
      <c r="L25" s="53">
        <v>1</v>
      </c>
      <c r="M25" s="53"/>
    </row>
    <row r="26" spans="1:13" s="27" customFormat="1" ht="142" customHeight="1">
      <c r="A26" s="31">
        <v>8</v>
      </c>
      <c r="B26" s="32" t="s">
        <v>30</v>
      </c>
      <c r="C26" s="6"/>
      <c r="D26" s="34" t="s">
        <v>58</v>
      </c>
      <c r="E26" s="44" t="s">
        <v>59</v>
      </c>
      <c r="F26" s="45">
        <v>1152</v>
      </c>
      <c r="G26" s="46" t="s">
        <v>60</v>
      </c>
      <c r="H26" s="6" t="s">
        <v>61</v>
      </c>
      <c r="I26" s="125" t="s">
        <v>30</v>
      </c>
      <c r="J26" s="53">
        <v>396</v>
      </c>
      <c r="K26" s="53" t="s">
        <v>4223</v>
      </c>
      <c r="L26" s="53">
        <v>2</v>
      </c>
      <c r="M26" s="53"/>
    </row>
    <row r="27" spans="1:13" s="27" customFormat="1" ht="192" customHeight="1">
      <c r="A27" s="31">
        <v>9</v>
      </c>
      <c r="B27" s="32" t="s">
        <v>30</v>
      </c>
      <c r="C27" s="6"/>
      <c r="D27" s="34" t="s">
        <v>62</v>
      </c>
      <c r="E27" s="44" t="s">
        <v>63</v>
      </c>
      <c r="F27" s="34">
        <v>728</v>
      </c>
      <c r="G27" s="46" t="s">
        <v>64</v>
      </c>
      <c r="H27" s="6" t="s">
        <v>65</v>
      </c>
      <c r="I27" s="125" t="s">
        <v>30</v>
      </c>
      <c r="J27" s="53">
        <v>278</v>
      </c>
      <c r="K27" s="53" t="s">
        <v>4192</v>
      </c>
      <c r="L27" s="53">
        <v>5</v>
      </c>
      <c r="M27" s="53"/>
    </row>
    <row r="28" spans="1:13" s="27" customFormat="1" ht="148" customHeight="1">
      <c r="A28" s="31">
        <v>10</v>
      </c>
      <c r="B28" s="32" t="s">
        <v>30</v>
      </c>
      <c r="C28" s="6"/>
      <c r="D28" s="33" t="s">
        <v>66</v>
      </c>
      <c r="E28" s="38" t="s">
        <v>67</v>
      </c>
      <c r="F28" s="33">
        <v>838</v>
      </c>
      <c r="G28" s="39" t="s">
        <v>68</v>
      </c>
      <c r="H28" s="40" t="s">
        <v>69</v>
      </c>
      <c r="I28" s="125" t="s">
        <v>30</v>
      </c>
      <c r="J28" s="53">
        <v>322.39999999999998</v>
      </c>
      <c r="K28" s="53" t="s">
        <v>4215</v>
      </c>
      <c r="L28" s="53">
        <v>0</v>
      </c>
      <c r="M28" s="53"/>
    </row>
    <row r="29" spans="1:13" s="27" customFormat="1" ht="148" customHeight="1">
      <c r="A29" s="31">
        <v>11</v>
      </c>
      <c r="B29" s="32" t="s">
        <v>30</v>
      </c>
      <c r="C29" s="6"/>
      <c r="D29" s="33" t="s">
        <v>70</v>
      </c>
      <c r="E29" s="38" t="s">
        <v>67</v>
      </c>
      <c r="F29" s="33">
        <v>646</v>
      </c>
      <c r="G29" s="39" t="s">
        <v>71</v>
      </c>
      <c r="H29" s="40" t="s">
        <v>69</v>
      </c>
      <c r="I29" s="125" t="s">
        <v>30</v>
      </c>
      <c r="J29" s="53">
        <v>228</v>
      </c>
      <c r="K29" s="53" t="s">
        <v>4190</v>
      </c>
      <c r="L29" s="53">
        <v>0</v>
      </c>
      <c r="M29" s="53"/>
    </row>
    <row r="30" spans="1:13" s="27" customFormat="1" ht="127" customHeight="1">
      <c r="A30" s="31">
        <v>12</v>
      </c>
      <c r="B30" s="32" t="s">
        <v>30</v>
      </c>
      <c r="C30" s="6"/>
      <c r="D30" s="33" t="s">
        <v>72</v>
      </c>
      <c r="E30" s="38" t="s">
        <v>73</v>
      </c>
      <c r="F30" s="33">
        <v>1800</v>
      </c>
      <c r="G30" s="39" t="s">
        <v>74</v>
      </c>
      <c r="H30" s="40" t="s">
        <v>75</v>
      </c>
      <c r="I30" s="125" t="s">
        <v>30</v>
      </c>
      <c r="J30" s="53">
        <v>295</v>
      </c>
      <c r="K30" s="53" t="s">
        <v>4200</v>
      </c>
      <c r="L30" s="53">
        <v>1</v>
      </c>
      <c r="M30" s="53"/>
    </row>
    <row r="31" spans="1:13" s="27" customFormat="1" ht="129" customHeight="1">
      <c r="A31" s="31">
        <v>13</v>
      </c>
      <c r="B31" s="32" t="s">
        <v>30</v>
      </c>
      <c r="C31" s="6"/>
      <c r="D31" s="33" t="s">
        <v>76</v>
      </c>
      <c r="E31" s="38" t="s">
        <v>77</v>
      </c>
      <c r="F31" s="33">
        <v>1800</v>
      </c>
      <c r="G31" s="39" t="s">
        <v>78</v>
      </c>
      <c r="H31" s="40" t="s">
        <v>75</v>
      </c>
      <c r="I31" s="125" t="s">
        <v>30</v>
      </c>
      <c r="J31" s="53">
        <v>253</v>
      </c>
      <c r="K31" s="53" t="s">
        <v>4172</v>
      </c>
      <c r="L31" s="53">
        <v>1</v>
      </c>
      <c r="M31" s="53"/>
    </row>
    <row r="32" spans="1:13" s="27" customFormat="1" ht="148" customHeight="1">
      <c r="A32" s="31">
        <v>14</v>
      </c>
      <c r="B32" s="32" t="s">
        <v>30</v>
      </c>
      <c r="C32" s="6"/>
      <c r="D32" s="33" t="s">
        <v>79</v>
      </c>
      <c r="E32" s="38" t="s">
        <v>80</v>
      </c>
      <c r="F32" s="33">
        <v>798</v>
      </c>
      <c r="G32" s="39" t="s">
        <v>81</v>
      </c>
      <c r="H32" s="40" t="s">
        <v>82</v>
      </c>
      <c r="I32" s="125" t="s">
        <v>30</v>
      </c>
      <c r="J32" s="53">
        <v>270</v>
      </c>
      <c r="K32" s="53" t="s">
        <v>4201</v>
      </c>
      <c r="L32" s="53">
        <v>1</v>
      </c>
      <c r="M32" s="53"/>
    </row>
    <row r="33" spans="1:13" s="27" customFormat="1" ht="172" customHeight="1">
      <c r="A33" s="31">
        <v>15</v>
      </c>
      <c r="B33" s="32" t="s">
        <v>30</v>
      </c>
      <c r="C33" s="6"/>
      <c r="D33" s="33" t="s">
        <v>83</v>
      </c>
      <c r="E33" s="38" t="s">
        <v>84</v>
      </c>
      <c r="F33" s="33">
        <v>1099</v>
      </c>
      <c r="G33" s="39" t="s">
        <v>85</v>
      </c>
      <c r="H33" s="40" t="s">
        <v>86</v>
      </c>
      <c r="I33" s="125" t="s">
        <v>30</v>
      </c>
      <c r="J33" s="53">
        <v>405</v>
      </c>
      <c r="K33" s="53" t="s">
        <v>4202</v>
      </c>
      <c r="L33" s="53">
        <v>3</v>
      </c>
      <c r="M33" s="53"/>
    </row>
    <row r="34" spans="1:13" s="27" customFormat="1" ht="172" customHeight="1">
      <c r="A34" s="31">
        <v>16</v>
      </c>
      <c r="B34" s="32" t="s">
        <v>30</v>
      </c>
      <c r="C34" s="6"/>
      <c r="D34" s="33" t="s">
        <v>87</v>
      </c>
      <c r="E34" s="38" t="s">
        <v>88</v>
      </c>
      <c r="F34" s="33">
        <v>1069</v>
      </c>
      <c r="G34" s="39" t="s">
        <v>89</v>
      </c>
      <c r="H34" s="40" t="s">
        <v>90</v>
      </c>
      <c r="I34" s="125" t="s">
        <v>30</v>
      </c>
      <c r="J34" s="53">
        <v>374.4</v>
      </c>
      <c r="K34" s="53" t="s">
        <v>4203</v>
      </c>
      <c r="L34" s="53">
        <v>0</v>
      </c>
      <c r="M34" s="53"/>
    </row>
    <row r="35" spans="1:13" s="27" customFormat="1" ht="144" customHeight="1">
      <c r="A35" s="31">
        <v>17</v>
      </c>
      <c r="B35" s="32" t="s">
        <v>30</v>
      </c>
      <c r="C35" s="6"/>
      <c r="D35" s="33" t="s">
        <v>91</v>
      </c>
      <c r="E35" s="38" t="s">
        <v>92</v>
      </c>
      <c r="F35" s="33">
        <v>638</v>
      </c>
      <c r="G35" s="39" t="s">
        <v>93</v>
      </c>
      <c r="H35" s="40" t="s">
        <v>94</v>
      </c>
      <c r="I35" s="125" t="s">
        <v>30</v>
      </c>
      <c r="J35" s="53">
        <v>254.8</v>
      </c>
      <c r="K35" s="53" t="s">
        <v>4198</v>
      </c>
      <c r="L35" s="53">
        <v>0</v>
      </c>
      <c r="M35" s="53"/>
    </row>
    <row r="36" spans="1:13" s="27" customFormat="1" ht="193" customHeight="1">
      <c r="A36" s="31">
        <v>18</v>
      </c>
      <c r="B36" s="32" t="s">
        <v>30</v>
      </c>
      <c r="C36" s="6"/>
      <c r="D36" s="33" t="s">
        <v>95</v>
      </c>
      <c r="E36" s="38" t="s">
        <v>96</v>
      </c>
      <c r="F36" s="33">
        <v>1133</v>
      </c>
      <c r="G36" s="39" t="s">
        <v>97</v>
      </c>
      <c r="H36" s="40" t="s">
        <v>90</v>
      </c>
      <c r="I36" s="125" t="s">
        <v>30</v>
      </c>
      <c r="J36" s="53">
        <v>379</v>
      </c>
      <c r="K36" s="53" t="s">
        <v>4199</v>
      </c>
      <c r="L36" s="53">
        <v>1</v>
      </c>
      <c r="M36" s="53"/>
    </row>
    <row r="37" spans="1:13" s="27" customFormat="1" ht="175" customHeight="1">
      <c r="A37" s="31">
        <v>19</v>
      </c>
      <c r="B37" s="32" t="s">
        <v>30</v>
      </c>
      <c r="C37" s="31"/>
      <c r="D37" s="33" t="s">
        <v>98</v>
      </c>
      <c r="E37" s="38" t="s">
        <v>99</v>
      </c>
      <c r="F37" s="33">
        <v>860</v>
      </c>
      <c r="G37" s="39" t="s">
        <v>100</v>
      </c>
      <c r="H37" s="40" t="s">
        <v>101</v>
      </c>
      <c r="I37" s="125" t="s">
        <v>30</v>
      </c>
      <c r="J37" s="53">
        <v>101</v>
      </c>
      <c r="K37" s="53" t="s">
        <v>4177</v>
      </c>
      <c r="L37" s="53">
        <v>4</v>
      </c>
      <c r="M37" s="53"/>
    </row>
    <row r="38" spans="1:13" s="27" customFormat="1" ht="141" customHeight="1">
      <c r="A38" s="31">
        <v>20</v>
      </c>
      <c r="B38" s="32" t="s">
        <v>30</v>
      </c>
      <c r="C38" s="6"/>
      <c r="D38" s="33" t="s">
        <v>102</v>
      </c>
      <c r="E38" s="38" t="s">
        <v>103</v>
      </c>
      <c r="F38" s="33">
        <v>490</v>
      </c>
      <c r="G38" s="39" t="s">
        <v>104</v>
      </c>
      <c r="H38" s="40" t="s">
        <v>105</v>
      </c>
      <c r="I38" s="125" t="s">
        <v>30</v>
      </c>
      <c r="J38" s="53">
        <v>177</v>
      </c>
      <c r="K38" s="53" t="s">
        <v>4179</v>
      </c>
      <c r="L38" s="53">
        <v>2</v>
      </c>
      <c r="M38" s="53"/>
    </row>
    <row r="39" spans="1:13" s="27" customFormat="1" ht="147" customHeight="1">
      <c r="A39" s="31">
        <v>21</v>
      </c>
      <c r="B39" s="32" t="s">
        <v>30</v>
      </c>
      <c r="C39" s="6"/>
      <c r="D39" s="33" t="s">
        <v>106</v>
      </c>
      <c r="E39" s="38" t="s">
        <v>107</v>
      </c>
      <c r="F39" s="33">
        <v>730</v>
      </c>
      <c r="G39" s="39" t="s">
        <v>108</v>
      </c>
      <c r="H39" s="40" t="s">
        <v>109</v>
      </c>
      <c r="I39" s="125" t="s">
        <v>30</v>
      </c>
      <c r="J39" s="53">
        <v>244</v>
      </c>
      <c r="K39" s="53" t="s">
        <v>4187</v>
      </c>
      <c r="L39" s="53">
        <v>2</v>
      </c>
      <c r="M39" s="53"/>
    </row>
    <row r="40" spans="1:13" s="27" customFormat="1" ht="146" customHeight="1">
      <c r="A40" s="31">
        <v>22</v>
      </c>
      <c r="B40" s="32" t="s">
        <v>30</v>
      </c>
      <c r="C40" s="6"/>
      <c r="D40" s="33" t="s">
        <v>110</v>
      </c>
      <c r="E40" s="38" t="s">
        <v>111</v>
      </c>
      <c r="F40" s="33">
        <v>268</v>
      </c>
      <c r="G40" s="39" t="s">
        <v>112</v>
      </c>
      <c r="H40" s="40" t="s">
        <v>113</v>
      </c>
      <c r="I40" s="125" t="s">
        <v>30</v>
      </c>
      <c r="J40" s="53">
        <v>85</v>
      </c>
      <c r="K40" s="53" t="s">
        <v>4209</v>
      </c>
      <c r="L40" s="53">
        <v>4</v>
      </c>
      <c r="M40" s="53"/>
    </row>
    <row r="41" spans="1:13" s="27" customFormat="1" ht="191" customHeight="1">
      <c r="A41" s="31">
        <v>23</v>
      </c>
      <c r="B41" s="32" t="s">
        <v>30</v>
      </c>
      <c r="C41" s="6"/>
      <c r="D41" s="33" t="s">
        <v>114</v>
      </c>
      <c r="E41" s="38" t="s">
        <v>115</v>
      </c>
      <c r="F41" s="33">
        <v>714</v>
      </c>
      <c r="G41" s="39" t="s">
        <v>116</v>
      </c>
      <c r="H41" s="40" t="s">
        <v>117</v>
      </c>
      <c r="I41" s="125" t="s">
        <v>30</v>
      </c>
      <c r="J41" s="53">
        <v>236</v>
      </c>
      <c r="K41" s="53" t="s">
        <v>4171</v>
      </c>
      <c r="L41" s="53">
        <v>3</v>
      </c>
      <c r="M41" s="53"/>
    </row>
    <row r="42" spans="1:13" s="27" customFormat="1" ht="142" customHeight="1">
      <c r="A42" s="31">
        <v>24</v>
      </c>
      <c r="B42" s="32" t="s">
        <v>30</v>
      </c>
      <c r="C42" s="6"/>
      <c r="D42" s="33" t="s">
        <v>118</v>
      </c>
      <c r="E42" s="38" t="s">
        <v>119</v>
      </c>
      <c r="F42" s="33">
        <v>888</v>
      </c>
      <c r="G42" s="39" t="s">
        <v>120</v>
      </c>
      <c r="H42" s="40" t="s">
        <v>121</v>
      </c>
      <c r="I42" s="125" t="s">
        <v>30</v>
      </c>
      <c r="J42" s="53">
        <v>329</v>
      </c>
      <c r="K42" s="53" t="s">
        <v>4191</v>
      </c>
      <c r="L42" s="53">
        <v>3</v>
      </c>
      <c r="M42" s="53"/>
    </row>
    <row r="43" spans="1:13" s="27" customFormat="1" ht="145" customHeight="1">
      <c r="A43" s="31">
        <v>25</v>
      </c>
      <c r="B43" s="32" t="s">
        <v>30</v>
      </c>
      <c r="C43" s="6"/>
      <c r="D43" s="33" t="s">
        <v>122</v>
      </c>
      <c r="E43" s="38" t="s">
        <v>123</v>
      </c>
      <c r="F43" s="33">
        <v>952</v>
      </c>
      <c r="G43" s="39" t="s">
        <v>124</v>
      </c>
      <c r="H43" s="40" t="s">
        <v>121</v>
      </c>
      <c r="I43" s="125" t="s">
        <v>30</v>
      </c>
      <c r="J43" s="53">
        <v>371</v>
      </c>
      <c r="K43" s="53" t="s">
        <v>4197</v>
      </c>
      <c r="L43" s="53">
        <v>3</v>
      </c>
      <c r="M43" s="53"/>
    </row>
    <row r="44" spans="1:13" s="27" customFormat="1" ht="148" customHeight="1">
      <c r="A44" s="31">
        <v>26</v>
      </c>
      <c r="B44" s="32" t="s">
        <v>30</v>
      </c>
      <c r="C44" s="2"/>
      <c r="D44" s="33" t="s">
        <v>125</v>
      </c>
      <c r="E44" s="38" t="s">
        <v>126</v>
      </c>
      <c r="F44" s="47">
        <v>856</v>
      </c>
      <c r="G44" s="39" t="s">
        <v>127</v>
      </c>
      <c r="H44" s="40" t="s">
        <v>128</v>
      </c>
      <c r="I44" s="125" t="s">
        <v>30</v>
      </c>
      <c r="J44" s="53">
        <v>311</v>
      </c>
      <c r="K44" s="53" t="s">
        <v>4212</v>
      </c>
      <c r="L44" s="53">
        <v>2</v>
      </c>
      <c r="M44" s="53"/>
    </row>
    <row r="45" spans="1:13" s="27" customFormat="1" ht="147" customHeight="1">
      <c r="A45" s="31">
        <v>27</v>
      </c>
      <c r="B45" s="32" t="s">
        <v>30</v>
      </c>
      <c r="C45" s="2"/>
      <c r="D45" s="33" t="s">
        <v>129</v>
      </c>
      <c r="E45" s="38" t="s">
        <v>130</v>
      </c>
      <c r="F45" s="48">
        <v>812</v>
      </c>
      <c r="G45" s="39" t="s">
        <v>131</v>
      </c>
      <c r="H45" s="40" t="s">
        <v>132</v>
      </c>
      <c r="I45" s="125" t="s">
        <v>30</v>
      </c>
      <c r="J45" s="53">
        <v>320</v>
      </c>
      <c r="K45" s="53" t="s">
        <v>4173</v>
      </c>
      <c r="L45" s="53">
        <v>2</v>
      </c>
      <c r="M45" s="53"/>
    </row>
    <row r="46" spans="1:13" s="27" customFormat="1" ht="147" customHeight="1">
      <c r="A46" s="31">
        <v>28</v>
      </c>
      <c r="B46" s="32" t="s">
        <v>30</v>
      </c>
      <c r="C46" s="2"/>
      <c r="D46" s="33" t="s">
        <v>133</v>
      </c>
      <c r="E46" s="38" t="s">
        <v>134</v>
      </c>
      <c r="F46" s="33">
        <v>806</v>
      </c>
      <c r="G46" s="39" t="s">
        <v>135</v>
      </c>
      <c r="H46" s="40" t="s">
        <v>132</v>
      </c>
      <c r="I46" s="125" t="s">
        <v>30</v>
      </c>
      <c r="J46" s="53">
        <v>320</v>
      </c>
      <c r="K46" s="53" t="s">
        <v>4173</v>
      </c>
      <c r="L46" s="53">
        <v>2</v>
      </c>
      <c r="M46" s="53"/>
    </row>
    <row r="47" spans="1:13" s="27" customFormat="1" ht="155" customHeight="1">
      <c r="A47" s="31">
        <v>29</v>
      </c>
      <c r="B47" s="32" t="s">
        <v>30</v>
      </c>
      <c r="C47" s="2"/>
      <c r="D47" s="33" t="s">
        <v>136</v>
      </c>
      <c r="E47" s="38" t="s">
        <v>137</v>
      </c>
      <c r="F47" s="48">
        <v>1280</v>
      </c>
      <c r="G47" s="39" t="s">
        <v>138</v>
      </c>
      <c r="H47" s="40" t="s">
        <v>139</v>
      </c>
      <c r="I47" s="125" t="s">
        <v>30</v>
      </c>
      <c r="J47" s="53">
        <v>469</v>
      </c>
      <c r="K47" s="53" t="s">
        <v>4214</v>
      </c>
      <c r="L47" s="53">
        <v>8</v>
      </c>
      <c r="M47" s="53"/>
    </row>
    <row r="48" spans="1:13" s="27" customFormat="1" ht="121" customHeight="1">
      <c r="A48" s="31">
        <v>30</v>
      </c>
      <c r="B48" s="32" t="s">
        <v>30</v>
      </c>
      <c r="C48" s="2"/>
      <c r="D48" s="33" t="s">
        <v>140</v>
      </c>
      <c r="E48" s="38" t="s">
        <v>141</v>
      </c>
      <c r="F48" s="41">
        <v>922</v>
      </c>
      <c r="G48" s="39" t="s">
        <v>142</v>
      </c>
      <c r="H48" s="40" t="s">
        <v>143</v>
      </c>
      <c r="I48" s="125" t="s">
        <v>30</v>
      </c>
      <c r="J48" s="53">
        <v>379</v>
      </c>
      <c r="K48" s="53" t="s">
        <v>4199</v>
      </c>
      <c r="L48" s="53">
        <v>4</v>
      </c>
      <c r="M48" s="53"/>
    </row>
    <row r="49" spans="1:13" s="27" customFormat="1" ht="154" customHeight="1">
      <c r="A49" s="31">
        <v>31</v>
      </c>
      <c r="B49" s="32" t="s">
        <v>30</v>
      </c>
      <c r="C49" s="2"/>
      <c r="D49" s="33" t="s">
        <v>144</v>
      </c>
      <c r="E49" s="38" t="s">
        <v>145</v>
      </c>
      <c r="F49" s="41">
        <v>728</v>
      </c>
      <c r="G49" s="39" t="s">
        <v>64</v>
      </c>
      <c r="H49" s="40" t="s">
        <v>146</v>
      </c>
      <c r="I49" s="125" t="s">
        <v>30</v>
      </c>
      <c r="J49" s="53">
        <v>278</v>
      </c>
      <c r="K49" s="53" t="s">
        <v>4192</v>
      </c>
      <c r="L49" s="53">
        <v>5</v>
      </c>
      <c r="M49" s="53"/>
    </row>
    <row r="50" spans="1:13" s="27" customFormat="1" ht="141" customHeight="1">
      <c r="A50" s="31">
        <v>32</v>
      </c>
      <c r="B50" s="32" t="s">
        <v>30</v>
      </c>
      <c r="C50" s="31"/>
      <c r="D50" s="33" t="s">
        <v>147</v>
      </c>
      <c r="E50" s="38" t="s">
        <v>148</v>
      </c>
      <c r="F50" s="33">
        <v>608</v>
      </c>
      <c r="G50" s="39" t="s">
        <v>149</v>
      </c>
      <c r="H50" s="40" t="s">
        <v>150</v>
      </c>
      <c r="I50" s="125" t="s">
        <v>30</v>
      </c>
      <c r="J50" s="53">
        <v>219</v>
      </c>
      <c r="K50" s="53" t="s">
        <v>4196</v>
      </c>
      <c r="L50" s="53">
        <v>1</v>
      </c>
      <c r="M50" s="53"/>
    </row>
    <row r="51" spans="1:13" s="27" customFormat="1" ht="144" customHeight="1">
      <c r="A51" s="31">
        <v>33</v>
      </c>
      <c r="B51" s="32" t="s">
        <v>30</v>
      </c>
      <c r="C51" s="2"/>
      <c r="D51" s="33" t="s">
        <v>151</v>
      </c>
      <c r="E51" s="38" t="s">
        <v>152</v>
      </c>
      <c r="F51" s="33">
        <v>858</v>
      </c>
      <c r="G51" s="39" t="s">
        <v>153</v>
      </c>
      <c r="H51" s="40" t="s">
        <v>154</v>
      </c>
      <c r="I51" s="125" t="s">
        <v>30</v>
      </c>
      <c r="J51" s="53">
        <v>395</v>
      </c>
      <c r="K51" s="53" t="s">
        <v>4213</v>
      </c>
      <c r="L51" s="53">
        <v>8</v>
      </c>
      <c r="M51" s="53"/>
    </row>
    <row r="52" spans="1:13" s="27" customFormat="1" ht="140" customHeight="1">
      <c r="A52" s="31">
        <v>34</v>
      </c>
      <c r="B52" s="32" t="s">
        <v>30</v>
      </c>
      <c r="C52" s="2"/>
      <c r="D52" s="33" t="s">
        <v>155</v>
      </c>
      <c r="E52" s="38" t="s">
        <v>156</v>
      </c>
      <c r="F52" s="48">
        <v>1210</v>
      </c>
      <c r="G52" s="39" t="s">
        <v>153</v>
      </c>
      <c r="H52" s="40" t="s">
        <v>157</v>
      </c>
      <c r="I52" s="125" t="s">
        <v>30</v>
      </c>
      <c r="J52" s="53">
        <v>395</v>
      </c>
      <c r="K52" s="53" t="s">
        <v>4213</v>
      </c>
      <c r="L52" s="53">
        <v>8</v>
      </c>
      <c r="M52" s="53"/>
    </row>
    <row r="53" spans="1:13" s="27" customFormat="1" ht="156" customHeight="1">
      <c r="A53" s="31">
        <v>35</v>
      </c>
      <c r="B53" s="32" t="s">
        <v>30</v>
      </c>
      <c r="C53" s="31"/>
      <c r="D53" s="33" t="s">
        <v>158</v>
      </c>
      <c r="E53" s="38" t="s">
        <v>159</v>
      </c>
      <c r="F53" s="45">
        <v>1804</v>
      </c>
      <c r="G53" s="39" t="s">
        <v>160</v>
      </c>
      <c r="H53" s="40" t="s">
        <v>161</v>
      </c>
      <c r="I53" s="125" t="s">
        <v>30</v>
      </c>
      <c r="J53" s="53">
        <v>514</v>
      </c>
      <c r="K53" s="53" t="s">
        <v>4217</v>
      </c>
      <c r="L53" s="53">
        <v>1</v>
      </c>
      <c r="M53" s="53"/>
    </row>
    <row r="54" spans="1:13" s="27" customFormat="1" ht="158" customHeight="1">
      <c r="A54" s="31">
        <v>36</v>
      </c>
      <c r="B54" s="32" t="s">
        <v>30</v>
      </c>
      <c r="C54" s="2"/>
      <c r="D54" s="33" t="s">
        <v>162</v>
      </c>
      <c r="E54" s="38" t="s">
        <v>163</v>
      </c>
      <c r="F54" s="33">
        <v>348</v>
      </c>
      <c r="G54" s="39" t="s">
        <v>164</v>
      </c>
      <c r="H54" s="40" t="s">
        <v>165</v>
      </c>
      <c r="I54" s="125" t="s">
        <v>30</v>
      </c>
      <c r="J54" s="53">
        <v>110</v>
      </c>
      <c r="K54" s="53" t="s">
        <v>4188</v>
      </c>
      <c r="L54" s="53">
        <v>4</v>
      </c>
      <c r="M54" s="53"/>
    </row>
    <row r="55" spans="1:13" s="27" customFormat="1" ht="253" customHeight="1">
      <c r="A55" s="31">
        <v>37</v>
      </c>
      <c r="B55" s="32" t="s">
        <v>30</v>
      </c>
      <c r="C55" s="2"/>
      <c r="D55" s="33" t="s">
        <v>166</v>
      </c>
      <c r="E55" s="38" t="s">
        <v>167</v>
      </c>
      <c r="F55" s="49">
        <v>1124</v>
      </c>
      <c r="G55" s="39" t="s">
        <v>168</v>
      </c>
      <c r="H55" s="40" t="s">
        <v>169</v>
      </c>
      <c r="I55" s="125" t="s">
        <v>30</v>
      </c>
      <c r="J55" s="53">
        <v>531</v>
      </c>
      <c r="K55" s="53" t="s">
        <v>4211</v>
      </c>
      <c r="L55" s="53">
        <v>-1</v>
      </c>
      <c r="M55" s="53"/>
    </row>
    <row r="56" spans="1:13" s="27" customFormat="1" ht="133" customHeight="1">
      <c r="A56" s="31">
        <v>38</v>
      </c>
      <c r="B56" s="32" t="s">
        <v>30</v>
      </c>
      <c r="C56" s="2"/>
      <c r="D56" s="33" t="s">
        <v>170</v>
      </c>
      <c r="E56" s="38" t="s">
        <v>171</v>
      </c>
      <c r="F56" s="33">
        <v>1098</v>
      </c>
      <c r="G56" s="39" t="s">
        <v>172</v>
      </c>
      <c r="H56" s="40" t="s">
        <v>173</v>
      </c>
      <c r="I56" s="125" t="s">
        <v>30</v>
      </c>
      <c r="J56" s="53">
        <v>480</v>
      </c>
      <c r="K56" s="53" t="s">
        <v>4216</v>
      </c>
      <c r="L56" s="53">
        <v>7</v>
      </c>
      <c r="M56" s="53"/>
    </row>
    <row r="57" spans="1:13" s="27" customFormat="1" ht="167" customHeight="1">
      <c r="A57" s="31">
        <v>39</v>
      </c>
      <c r="B57" s="32" t="s">
        <v>30</v>
      </c>
      <c r="C57" s="2"/>
      <c r="D57" s="33" t="s">
        <v>174</v>
      </c>
      <c r="E57" s="38" t="s">
        <v>175</v>
      </c>
      <c r="F57" s="33">
        <v>944</v>
      </c>
      <c r="G57" s="39" t="s">
        <v>176</v>
      </c>
      <c r="H57" s="40" t="s">
        <v>177</v>
      </c>
      <c r="I57" s="125" t="s">
        <v>30</v>
      </c>
      <c r="J57" s="53">
        <v>430</v>
      </c>
      <c r="K57" s="53" t="s">
        <v>4221</v>
      </c>
      <c r="L57" s="53">
        <v>4</v>
      </c>
      <c r="M57" s="53"/>
    </row>
    <row r="58" spans="1:13" s="27" customFormat="1" ht="139" customHeight="1">
      <c r="A58" s="31">
        <v>40</v>
      </c>
      <c r="B58" s="32" t="s">
        <v>30</v>
      </c>
      <c r="C58" s="2"/>
      <c r="D58" s="33" t="s">
        <v>178</v>
      </c>
      <c r="E58" s="38" t="s">
        <v>179</v>
      </c>
      <c r="F58" s="41">
        <v>1520</v>
      </c>
      <c r="G58" s="42" t="s">
        <v>180</v>
      </c>
      <c r="H58" s="40" t="s">
        <v>181</v>
      </c>
      <c r="I58" s="125" t="s">
        <v>30</v>
      </c>
      <c r="J58" s="53">
        <v>590</v>
      </c>
      <c r="K58" s="53" t="s">
        <v>4220</v>
      </c>
      <c r="L58" s="53">
        <v>1</v>
      </c>
      <c r="M58" s="53"/>
    </row>
    <row r="59" spans="1:13" s="27" customFormat="1" ht="180" customHeight="1">
      <c r="A59" s="31">
        <v>41</v>
      </c>
      <c r="B59" s="32" t="s">
        <v>30</v>
      </c>
      <c r="C59" s="31"/>
      <c r="D59" s="33" t="s">
        <v>182</v>
      </c>
      <c r="E59" s="38" t="s">
        <v>183</v>
      </c>
      <c r="F59" s="33">
        <v>496</v>
      </c>
      <c r="G59" s="42" t="s">
        <v>184</v>
      </c>
      <c r="H59" s="40" t="s">
        <v>185</v>
      </c>
      <c r="I59" s="125" t="s">
        <v>30</v>
      </c>
      <c r="J59" s="53">
        <v>220</v>
      </c>
      <c r="K59" s="53" t="s">
        <v>4170</v>
      </c>
      <c r="L59" s="53">
        <v>9</v>
      </c>
      <c r="M59" s="53"/>
    </row>
    <row r="60" spans="1:13" s="27" customFormat="1" ht="142" customHeight="1">
      <c r="A60" s="31">
        <v>42</v>
      </c>
      <c r="B60" s="32" t="s">
        <v>30</v>
      </c>
      <c r="C60" s="2"/>
      <c r="D60" s="33" t="s">
        <v>186</v>
      </c>
      <c r="E60" s="38" t="s">
        <v>187</v>
      </c>
      <c r="F60" s="33">
        <v>624</v>
      </c>
      <c r="G60" s="50" t="s">
        <v>188</v>
      </c>
      <c r="H60" s="40" t="s">
        <v>75</v>
      </c>
      <c r="I60" s="125" t="s">
        <v>30</v>
      </c>
      <c r="J60" s="53">
        <v>239.2</v>
      </c>
      <c r="K60" s="53" t="s">
        <v>4170</v>
      </c>
      <c r="L60" s="53">
        <v>7</v>
      </c>
      <c r="M60" s="53"/>
    </row>
    <row r="61" spans="1:13" s="27" customFormat="1" ht="140" customHeight="1">
      <c r="A61" s="31">
        <v>43</v>
      </c>
      <c r="B61" s="32" t="s">
        <v>30</v>
      </c>
      <c r="C61" s="2"/>
      <c r="D61" s="33" t="s">
        <v>189</v>
      </c>
      <c r="E61" s="38" t="s">
        <v>190</v>
      </c>
      <c r="F61" s="33">
        <v>448</v>
      </c>
      <c r="G61" s="39" t="s">
        <v>191</v>
      </c>
      <c r="H61" s="40" t="s">
        <v>192</v>
      </c>
      <c r="I61" s="125" t="s">
        <v>30</v>
      </c>
      <c r="J61" s="53">
        <v>179.4</v>
      </c>
      <c r="K61" s="53" t="s">
        <v>4210</v>
      </c>
      <c r="L61" s="53">
        <v>0</v>
      </c>
      <c r="M61" s="53"/>
    </row>
    <row r="62" spans="1:13" s="27" customFormat="1" ht="139" customHeight="1">
      <c r="A62" s="31">
        <v>44</v>
      </c>
      <c r="B62" s="32" t="s">
        <v>30</v>
      </c>
      <c r="C62" s="2"/>
      <c r="D62" s="33" t="s">
        <v>193</v>
      </c>
      <c r="E62" s="38" t="s">
        <v>194</v>
      </c>
      <c r="F62" s="33">
        <v>192</v>
      </c>
      <c r="G62" s="39" t="s">
        <v>195</v>
      </c>
      <c r="H62" s="40" t="s">
        <v>196</v>
      </c>
      <c r="I62" s="125" t="s">
        <v>30</v>
      </c>
      <c r="J62" s="53">
        <v>84.5</v>
      </c>
      <c r="K62" s="53" t="s">
        <v>4175</v>
      </c>
      <c r="L62" s="53">
        <v>0</v>
      </c>
      <c r="M62" s="53"/>
    </row>
    <row r="63" spans="1:13" s="27" customFormat="1" ht="193" customHeight="1">
      <c r="A63" s="31">
        <v>45</v>
      </c>
      <c r="B63" s="32" t="s">
        <v>30</v>
      </c>
      <c r="C63" s="2"/>
      <c r="D63" s="33" t="s">
        <v>197</v>
      </c>
      <c r="E63" s="38" t="s">
        <v>198</v>
      </c>
      <c r="F63" s="33">
        <v>192</v>
      </c>
      <c r="G63" s="39" t="s">
        <v>199</v>
      </c>
      <c r="H63" s="40" t="s">
        <v>200</v>
      </c>
      <c r="I63" s="125" t="s">
        <v>30</v>
      </c>
      <c r="J63" s="53">
        <v>85</v>
      </c>
      <c r="K63" s="53" t="s">
        <v>4175</v>
      </c>
      <c r="L63" s="53">
        <v>1</v>
      </c>
      <c r="M63" s="53"/>
    </row>
    <row r="64" spans="1:13" s="27" customFormat="1" ht="201" customHeight="1">
      <c r="A64" s="31">
        <v>46</v>
      </c>
      <c r="B64" s="32" t="s">
        <v>30</v>
      </c>
      <c r="C64" s="6"/>
      <c r="D64" s="34" t="s">
        <v>201</v>
      </c>
      <c r="E64" s="44" t="s">
        <v>202</v>
      </c>
      <c r="F64" s="34">
        <v>296</v>
      </c>
      <c r="G64" s="46" t="s">
        <v>203</v>
      </c>
      <c r="H64" s="6" t="s">
        <v>204</v>
      </c>
      <c r="I64" s="125" t="s">
        <v>30</v>
      </c>
      <c r="J64" s="53">
        <v>98.8</v>
      </c>
      <c r="K64" s="53" t="s">
        <v>4222</v>
      </c>
      <c r="L64" s="53">
        <v>0</v>
      </c>
      <c r="M64" s="53"/>
    </row>
    <row r="65" spans="1:13" s="27" customFormat="1" ht="136" customHeight="1">
      <c r="A65" s="31">
        <v>47</v>
      </c>
      <c r="B65" s="32" t="s">
        <v>30</v>
      </c>
      <c r="C65" s="2"/>
      <c r="D65" s="33" t="s">
        <v>205</v>
      </c>
      <c r="E65" s="38" t="s">
        <v>206</v>
      </c>
      <c r="F65" s="33">
        <v>624</v>
      </c>
      <c r="G65" s="39" t="s">
        <v>207</v>
      </c>
      <c r="H65" s="40" t="s">
        <v>208</v>
      </c>
      <c r="I65" s="125" t="s">
        <v>30</v>
      </c>
      <c r="J65" s="53">
        <v>219</v>
      </c>
      <c r="K65" s="53" t="s">
        <v>4196</v>
      </c>
      <c r="L65" s="53">
        <v>3</v>
      </c>
      <c r="M65" s="53"/>
    </row>
    <row r="66" spans="1:13" s="27" customFormat="1" ht="147" customHeight="1">
      <c r="A66" s="31">
        <v>48</v>
      </c>
      <c r="B66" s="32" t="s">
        <v>30</v>
      </c>
      <c r="C66" s="55"/>
      <c r="D66" s="56" t="s">
        <v>98</v>
      </c>
      <c r="E66" s="61" t="s">
        <v>209</v>
      </c>
      <c r="F66" s="2">
        <v>860</v>
      </c>
      <c r="G66" s="62" t="s">
        <v>210</v>
      </c>
      <c r="H66" s="63" t="s">
        <v>211</v>
      </c>
      <c r="I66" s="71" t="s">
        <v>212</v>
      </c>
      <c r="J66" s="53">
        <v>295</v>
      </c>
      <c r="K66" s="53" t="s">
        <v>4204</v>
      </c>
      <c r="L66" s="53">
        <v>1</v>
      </c>
      <c r="M66" s="2"/>
    </row>
    <row r="67" spans="1:13" s="27" customFormat="1" ht="279" customHeight="1">
      <c r="A67" s="31">
        <v>49</v>
      </c>
      <c r="B67" s="32" t="s">
        <v>30</v>
      </c>
      <c r="C67"/>
      <c r="D67" s="56" t="s">
        <v>213</v>
      </c>
      <c r="E67" s="61" t="s">
        <v>214</v>
      </c>
      <c r="F67" s="2">
        <v>558</v>
      </c>
      <c r="G67" s="62" t="s">
        <v>215</v>
      </c>
      <c r="H67" s="63" t="s">
        <v>216</v>
      </c>
      <c r="I67" s="71" t="s">
        <v>212</v>
      </c>
      <c r="J67" s="53">
        <v>177</v>
      </c>
      <c r="K67" s="53" t="s">
        <v>4179</v>
      </c>
      <c r="L67" s="53">
        <v>6</v>
      </c>
      <c r="M67" s="2"/>
    </row>
    <row r="68" spans="1:13" s="27" customFormat="1" ht="147" customHeight="1">
      <c r="A68" s="31">
        <v>50</v>
      </c>
      <c r="B68" s="32" t="s">
        <v>30</v>
      </c>
      <c r="C68" s="57"/>
      <c r="D68" s="56" t="s">
        <v>217</v>
      </c>
      <c r="E68" s="61" t="s">
        <v>218</v>
      </c>
      <c r="F68" s="2">
        <v>704</v>
      </c>
      <c r="G68" s="62" t="s">
        <v>219</v>
      </c>
      <c r="H68" s="64" t="s">
        <v>220</v>
      </c>
      <c r="I68" s="71" t="s">
        <v>212</v>
      </c>
      <c r="J68" s="53">
        <v>254.8</v>
      </c>
      <c r="K68" s="53" t="s">
        <v>4198</v>
      </c>
      <c r="L68" s="53">
        <v>0</v>
      </c>
      <c r="M68" s="2"/>
    </row>
    <row r="69" spans="1:13" s="27" customFormat="1" ht="146" customHeight="1">
      <c r="A69" s="31">
        <v>51</v>
      </c>
      <c r="B69" s="32" t="s">
        <v>221</v>
      </c>
      <c r="C69" s="2"/>
      <c r="D69" s="33" t="s">
        <v>222</v>
      </c>
      <c r="E69" s="38" t="s">
        <v>223</v>
      </c>
      <c r="F69" s="33">
        <v>1402</v>
      </c>
      <c r="G69" s="39" t="s">
        <v>224</v>
      </c>
      <c r="H69" s="6" t="s">
        <v>225</v>
      </c>
      <c r="I69" s="125" t="s">
        <v>226</v>
      </c>
      <c r="J69" s="53">
        <v>490</v>
      </c>
      <c r="K69" s="53" t="s">
        <v>4195</v>
      </c>
      <c r="L69" s="53">
        <v>623</v>
      </c>
      <c r="M69" s="53"/>
    </row>
    <row r="70" spans="1:13" s="27" customFormat="1" ht="145" customHeight="1">
      <c r="A70" s="31">
        <v>52</v>
      </c>
      <c r="B70" s="32" t="s">
        <v>221</v>
      </c>
      <c r="C70" s="2"/>
      <c r="D70" s="33" t="s">
        <v>227</v>
      </c>
      <c r="E70" s="38" t="s">
        <v>223</v>
      </c>
      <c r="F70" s="33">
        <v>1402</v>
      </c>
      <c r="G70" s="39" t="s">
        <v>228</v>
      </c>
      <c r="H70" s="6" t="s">
        <v>225</v>
      </c>
      <c r="I70" s="125" t="s">
        <v>226</v>
      </c>
      <c r="J70" s="53">
        <v>353</v>
      </c>
      <c r="K70" s="53" t="s">
        <v>4194</v>
      </c>
      <c r="L70" s="53">
        <v>725</v>
      </c>
      <c r="M70" s="53"/>
    </row>
    <row r="71" spans="1:13" s="27" customFormat="1" ht="144" customHeight="1">
      <c r="A71" s="31">
        <v>53</v>
      </c>
      <c r="B71" s="32" t="s">
        <v>221</v>
      </c>
      <c r="C71" s="2"/>
      <c r="D71" s="33" t="s">
        <v>229</v>
      </c>
      <c r="E71" s="38" t="s">
        <v>230</v>
      </c>
      <c r="F71" s="33">
        <v>1402</v>
      </c>
      <c r="G71" s="39" t="s">
        <v>231</v>
      </c>
      <c r="H71" s="6" t="s">
        <v>225</v>
      </c>
      <c r="I71" s="125" t="s">
        <v>226</v>
      </c>
      <c r="J71" s="53">
        <v>270</v>
      </c>
      <c r="K71" s="53" t="s">
        <v>2323</v>
      </c>
      <c r="L71" s="53">
        <v>1183</v>
      </c>
      <c r="M71" s="53"/>
    </row>
    <row r="72" spans="1:13" s="27" customFormat="1" ht="159" customHeight="1">
      <c r="A72" s="31">
        <v>54</v>
      </c>
      <c r="B72" s="32" t="s">
        <v>221</v>
      </c>
      <c r="C72" s="31"/>
      <c r="D72" s="58" t="s">
        <v>232</v>
      </c>
      <c r="E72" s="44" t="s">
        <v>233</v>
      </c>
      <c r="F72" s="34">
        <v>2304</v>
      </c>
      <c r="G72" s="46" t="s">
        <v>234</v>
      </c>
      <c r="H72" s="6" t="s">
        <v>225</v>
      </c>
      <c r="I72" s="125" t="s">
        <v>235</v>
      </c>
      <c r="J72" s="53">
        <v>252</v>
      </c>
      <c r="K72" s="53" t="s">
        <v>4172</v>
      </c>
      <c r="L72" s="53">
        <v>5</v>
      </c>
      <c r="M72" s="53"/>
    </row>
    <row r="73" spans="1:13" s="27" customFormat="1" ht="168" customHeight="1">
      <c r="A73" s="31">
        <v>55</v>
      </c>
      <c r="B73" s="32" t="s">
        <v>221</v>
      </c>
      <c r="C73" s="31"/>
      <c r="D73" s="58" t="s">
        <v>236</v>
      </c>
      <c r="E73" s="44" t="s">
        <v>237</v>
      </c>
      <c r="F73" s="41">
        <v>2352</v>
      </c>
      <c r="G73" s="46" t="s">
        <v>238</v>
      </c>
      <c r="H73" s="6" t="s">
        <v>225</v>
      </c>
      <c r="I73" s="125" t="s">
        <v>235</v>
      </c>
      <c r="J73" s="53">
        <v>312</v>
      </c>
      <c r="K73" s="53" t="s">
        <v>4301</v>
      </c>
      <c r="L73" s="53">
        <v>5</v>
      </c>
      <c r="M73" s="53"/>
    </row>
    <row r="74" spans="1:13" s="27" customFormat="1" ht="147" customHeight="1">
      <c r="A74" s="31">
        <v>56</v>
      </c>
      <c r="B74" s="32" t="s">
        <v>221</v>
      </c>
      <c r="C74" s="31"/>
      <c r="D74" s="34" t="s">
        <v>240</v>
      </c>
      <c r="E74" s="44" t="s">
        <v>241</v>
      </c>
      <c r="F74" s="65">
        <v>1708</v>
      </c>
      <c r="G74" s="46" t="s">
        <v>242</v>
      </c>
      <c r="H74" s="6" t="s">
        <v>225</v>
      </c>
      <c r="I74" s="125" t="s">
        <v>235</v>
      </c>
      <c r="J74" s="53">
        <v>231</v>
      </c>
      <c r="K74" s="53" t="s">
        <v>4190</v>
      </c>
      <c r="L74" s="53">
        <v>10</v>
      </c>
      <c r="M74" s="53"/>
    </row>
    <row r="75" spans="1:13" s="27" customFormat="1" ht="155" customHeight="1">
      <c r="A75" s="31">
        <v>57</v>
      </c>
      <c r="B75" s="32" t="s">
        <v>221</v>
      </c>
      <c r="C75" s="31"/>
      <c r="D75" s="34" t="s">
        <v>243</v>
      </c>
      <c r="E75" s="44" t="s">
        <v>244</v>
      </c>
      <c r="F75" s="66">
        <v>2384</v>
      </c>
      <c r="G75" s="46" t="s">
        <v>245</v>
      </c>
      <c r="H75" s="6" t="s">
        <v>225</v>
      </c>
      <c r="I75" s="125" t="s">
        <v>235</v>
      </c>
      <c r="J75" s="53">
        <v>413.4</v>
      </c>
      <c r="K75" s="53" t="s">
        <v>4300</v>
      </c>
      <c r="L75" s="53">
        <v>0</v>
      </c>
      <c r="M75" s="53"/>
    </row>
    <row r="76" spans="1:13" s="27" customFormat="1" ht="135" customHeight="1">
      <c r="A76" s="31">
        <v>58</v>
      </c>
      <c r="B76" s="32" t="s">
        <v>221</v>
      </c>
      <c r="C76" s="31"/>
      <c r="D76" s="34" t="s">
        <v>246</v>
      </c>
      <c r="E76" s="44" t="s">
        <v>247</v>
      </c>
      <c r="F76" s="34">
        <v>2018</v>
      </c>
      <c r="G76" s="46" t="s">
        <v>248</v>
      </c>
      <c r="H76" s="6" t="s">
        <v>225</v>
      </c>
      <c r="I76" s="125" t="s">
        <v>235</v>
      </c>
      <c r="J76" s="53">
        <v>396.5</v>
      </c>
      <c r="K76" s="53" t="s">
        <v>4299</v>
      </c>
      <c r="L76" s="53">
        <v>0</v>
      </c>
      <c r="M76" s="73"/>
    </row>
    <row r="77" spans="1:13" s="27" customFormat="1" ht="147" customHeight="1">
      <c r="A77" s="31">
        <v>59</v>
      </c>
      <c r="B77" s="32" t="s">
        <v>221</v>
      </c>
      <c r="C77" s="31"/>
      <c r="D77" s="34" t="s">
        <v>249</v>
      </c>
      <c r="E77" s="67" t="s">
        <v>250</v>
      </c>
      <c r="F77" s="45">
        <v>2160</v>
      </c>
      <c r="G77" s="46" t="s">
        <v>251</v>
      </c>
      <c r="H77" s="6" t="s">
        <v>225</v>
      </c>
      <c r="I77" s="72" t="s">
        <v>252</v>
      </c>
      <c r="J77" s="53">
        <v>291.2</v>
      </c>
      <c r="K77" s="53" t="s">
        <v>4298</v>
      </c>
      <c r="L77" s="53">
        <v>0</v>
      </c>
      <c r="M77" s="73"/>
    </row>
    <row r="78" spans="1:13" s="27" customFormat="1" ht="147" customHeight="1">
      <c r="A78" s="31">
        <v>60</v>
      </c>
      <c r="B78" s="32" t="s">
        <v>221</v>
      </c>
      <c r="C78" s="31"/>
      <c r="D78" s="34" t="s">
        <v>253</v>
      </c>
      <c r="E78" s="44" t="s">
        <v>254</v>
      </c>
      <c r="F78" s="34">
        <v>1708</v>
      </c>
      <c r="G78" s="46" t="s">
        <v>255</v>
      </c>
      <c r="H78" s="6" t="s">
        <v>225</v>
      </c>
      <c r="I78" s="72" t="s">
        <v>252</v>
      </c>
      <c r="J78" s="53">
        <v>177</v>
      </c>
      <c r="K78" s="53" t="s">
        <v>4179</v>
      </c>
      <c r="L78" s="53">
        <v>16</v>
      </c>
      <c r="M78" s="53"/>
    </row>
    <row r="79" spans="1:13" s="27" customFormat="1" ht="178" customHeight="1">
      <c r="A79" s="31">
        <v>61</v>
      </c>
      <c r="B79" s="32" t="s">
        <v>221</v>
      </c>
      <c r="C79" s="31"/>
      <c r="D79" s="34" t="s">
        <v>256</v>
      </c>
      <c r="E79" s="44" t="s">
        <v>257</v>
      </c>
      <c r="F79" s="41">
        <v>398</v>
      </c>
      <c r="G79" s="46" t="s">
        <v>258</v>
      </c>
      <c r="H79" s="6" t="s">
        <v>225</v>
      </c>
      <c r="I79" s="72" t="s">
        <v>252</v>
      </c>
      <c r="J79" s="53">
        <v>184.6</v>
      </c>
      <c r="K79" s="53" t="s">
        <v>4297</v>
      </c>
      <c r="L79" s="53">
        <v>0</v>
      </c>
      <c r="M79" s="53"/>
    </row>
    <row r="80" spans="1:13" s="27" customFormat="1" ht="145" customHeight="1">
      <c r="A80" s="31">
        <v>62</v>
      </c>
      <c r="B80" s="32" t="s">
        <v>221</v>
      </c>
      <c r="C80" s="31"/>
      <c r="D80" s="34" t="s">
        <v>259</v>
      </c>
      <c r="E80" s="44" t="s">
        <v>260</v>
      </c>
      <c r="F80" s="66">
        <v>1600</v>
      </c>
      <c r="G80" s="46" t="s">
        <v>261</v>
      </c>
      <c r="H80" s="6" t="s">
        <v>225</v>
      </c>
      <c r="I80" s="72" t="s">
        <v>252</v>
      </c>
      <c r="J80" s="53">
        <v>231.4</v>
      </c>
      <c r="K80" s="53" t="s">
        <v>4235</v>
      </c>
      <c r="L80" s="53">
        <v>0</v>
      </c>
      <c r="M80" s="53"/>
    </row>
    <row r="81" spans="1:13" s="27" customFormat="1" ht="127" customHeight="1">
      <c r="A81" s="31">
        <v>63</v>
      </c>
      <c r="B81" s="32" t="s">
        <v>221</v>
      </c>
      <c r="C81" s="31"/>
      <c r="D81" s="34" t="s">
        <v>263</v>
      </c>
      <c r="E81" s="44" t="s">
        <v>264</v>
      </c>
      <c r="F81" s="45">
        <v>688</v>
      </c>
      <c r="G81" s="46" t="s">
        <v>265</v>
      </c>
      <c r="H81" s="6" t="s">
        <v>225</v>
      </c>
      <c r="I81" s="72" t="s">
        <v>252</v>
      </c>
      <c r="J81" s="53">
        <v>91</v>
      </c>
      <c r="K81" s="53" t="s">
        <v>4289</v>
      </c>
      <c r="L81" s="53">
        <v>18</v>
      </c>
      <c r="M81" s="53"/>
    </row>
    <row r="82" spans="1:13" s="27" customFormat="1" ht="148" customHeight="1">
      <c r="A82" s="31">
        <v>64</v>
      </c>
      <c r="B82" s="32" t="s">
        <v>221</v>
      </c>
      <c r="C82" s="31"/>
      <c r="D82" s="34" t="s">
        <v>266</v>
      </c>
      <c r="E82" s="44" t="s">
        <v>267</v>
      </c>
      <c r="F82" s="34">
        <v>400</v>
      </c>
      <c r="G82" s="46" t="s">
        <v>268</v>
      </c>
      <c r="H82" s="6" t="s">
        <v>269</v>
      </c>
      <c r="I82" s="125" t="s">
        <v>252</v>
      </c>
      <c r="J82" s="53">
        <v>184.6</v>
      </c>
      <c r="K82" s="53" t="s">
        <v>4297</v>
      </c>
      <c r="L82" s="53">
        <v>0</v>
      </c>
      <c r="M82" s="53"/>
    </row>
    <row r="83" spans="1:13" s="27" customFormat="1" ht="140" customHeight="1">
      <c r="A83" s="31">
        <v>65</v>
      </c>
      <c r="B83" s="32" t="s">
        <v>221</v>
      </c>
      <c r="C83" s="31"/>
      <c r="D83" s="34" t="s">
        <v>270</v>
      </c>
      <c r="E83" s="44" t="s">
        <v>271</v>
      </c>
      <c r="F83" s="34">
        <v>912</v>
      </c>
      <c r="G83" s="46" t="s">
        <v>272</v>
      </c>
      <c r="H83" s="6" t="s">
        <v>269</v>
      </c>
      <c r="I83" s="125" t="s">
        <v>235</v>
      </c>
      <c r="J83" s="53">
        <v>114.4</v>
      </c>
      <c r="K83" s="53" t="s">
        <v>4207</v>
      </c>
      <c r="L83" s="53">
        <v>0</v>
      </c>
      <c r="M83" s="53"/>
    </row>
    <row r="84" spans="1:13" s="27" customFormat="1" ht="146" customHeight="1">
      <c r="A84" s="31">
        <v>66</v>
      </c>
      <c r="B84" s="32" t="s">
        <v>221</v>
      </c>
      <c r="C84" s="31"/>
      <c r="D84" s="34" t="s">
        <v>274</v>
      </c>
      <c r="E84" s="44" t="s">
        <v>275</v>
      </c>
      <c r="F84" s="34">
        <v>2232</v>
      </c>
      <c r="G84" s="46" t="s">
        <v>276</v>
      </c>
      <c r="H84" s="6" t="s">
        <v>269</v>
      </c>
      <c r="I84" s="125" t="s">
        <v>252</v>
      </c>
      <c r="J84" s="53">
        <v>348.4</v>
      </c>
      <c r="K84" s="53" t="s">
        <v>4241</v>
      </c>
      <c r="L84" s="53">
        <v>0</v>
      </c>
      <c r="M84" s="53"/>
    </row>
    <row r="85" spans="1:13" s="27" customFormat="1" ht="146" customHeight="1">
      <c r="A85" s="31">
        <v>67</v>
      </c>
      <c r="B85" s="6" t="s">
        <v>221</v>
      </c>
      <c r="C85" s="2"/>
      <c r="D85" s="59" t="s">
        <v>277</v>
      </c>
      <c r="E85" s="44" t="s">
        <v>278</v>
      </c>
      <c r="F85" s="47" t="s">
        <v>279</v>
      </c>
      <c r="G85" s="68" t="s">
        <v>280</v>
      </c>
      <c r="H85" s="59" t="s">
        <v>225</v>
      </c>
      <c r="I85" s="126" t="s">
        <v>281</v>
      </c>
      <c r="J85" s="53">
        <v>80</v>
      </c>
      <c r="K85" s="53" t="s">
        <v>4175</v>
      </c>
      <c r="L85" s="53">
        <v>77</v>
      </c>
      <c r="M85" s="53"/>
    </row>
    <row r="86" spans="1:13" s="27" customFormat="1" ht="205" customHeight="1">
      <c r="A86" s="31">
        <v>68</v>
      </c>
      <c r="B86" s="6" t="s">
        <v>221</v>
      </c>
      <c r="C86" s="31"/>
      <c r="D86" s="59" t="s">
        <v>282</v>
      </c>
      <c r="E86" s="44" t="s">
        <v>283</v>
      </c>
      <c r="F86" s="34">
        <v>383</v>
      </c>
      <c r="G86" s="68" t="s">
        <v>284</v>
      </c>
      <c r="H86" s="59" t="s">
        <v>225</v>
      </c>
      <c r="I86" s="126" t="s">
        <v>285</v>
      </c>
      <c r="J86" s="53">
        <v>236</v>
      </c>
      <c r="K86" s="53" t="s">
        <v>4171</v>
      </c>
      <c r="L86" s="53">
        <v>18</v>
      </c>
      <c r="M86" s="53"/>
    </row>
    <row r="87" spans="1:13" s="27" customFormat="1" ht="156" customHeight="1">
      <c r="A87" s="31">
        <v>69</v>
      </c>
      <c r="B87" s="6" t="s">
        <v>221</v>
      </c>
      <c r="C87" s="2"/>
      <c r="D87" s="59" t="s">
        <v>286</v>
      </c>
      <c r="E87" s="44" t="s">
        <v>287</v>
      </c>
      <c r="F87" s="34">
        <v>383</v>
      </c>
      <c r="G87" s="68" t="s">
        <v>288</v>
      </c>
      <c r="H87" s="59" t="s">
        <v>225</v>
      </c>
      <c r="I87" s="126" t="s">
        <v>285</v>
      </c>
      <c r="J87" s="53">
        <v>362</v>
      </c>
      <c r="K87" s="53" t="s">
        <v>4278</v>
      </c>
      <c r="L87" s="53">
        <v>61</v>
      </c>
      <c r="M87" s="53"/>
    </row>
    <row r="88" spans="1:13" s="27" customFormat="1" ht="121" customHeight="1">
      <c r="A88" s="31">
        <v>70</v>
      </c>
      <c r="B88" s="34" t="s">
        <v>221</v>
      </c>
      <c r="C88" s="31"/>
      <c r="D88" s="34" t="s">
        <v>289</v>
      </c>
      <c r="E88" s="44" t="s">
        <v>290</v>
      </c>
      <c r="F88" s="34">
        <v>274</v>
      </c>
      <c r="G88" s="90" t="s">
        <v>291</v>
      </c>
      <c r="H88" s="6" t="s">
        <v>269</v>
      </c>
      <c r="I88" s="125" t="s">
        <v>292</v>
      </c>
      <c r="J88" s="53">
        <v>195</v>
      </c>
      <c r="K88" s="53" t="s">
        <v>4255</v>
      </c>
      <c r="L88" s="53">
        <v>0</v>
      </c>
      <c r="M88" s="53"/>
    </row>
    <row r="89" spans="1:13" s="27" customFormat="1" ht="255" customHeight="1">
      <c r="A89" s="31">
        <v>71</v>
      </c>
      <c r="B89" s="59" t="s">
        <v>221</v>
      </c>
      <c r="C89" s="31"/>
      <c r="D89" s="59" t="s">
        <v>293</v>
      </c>
      <c r="E89" s="44" t="s">
        <v>294</v>
      </c>
      <c r="F89" s="34">
        <v>1917</v>
      </c>
      <c r="G89" s="68" t="s">
        <v>295</v>
      </c>
      <c r="H89" s="6" t="s">
        <v>296</v>
      </c>
      <c r="I89" s="126" t="s">
        <v>235</v>
      </c>
      <c r="J89" s="53">
        <v>331.5</v>
      </c>
      <c r="K89" s="53" t="s">
        <v>4251</v>
      </c>
      <c r="L89" s="53">
        <v>0</v>
      </c>
      <c r="M89" s="53"/>
    </row>
    <row r="90" spans="1:13" s="27" customFormat="1" ht="238">
      <c r="A90" s="31">
        <v>72</v>
      </c>
      <c r="B90" s="59" t="s">
        <v>221</v>
      </c>
      <c r="C90" s="31"/>
      <c r="D90" s="59" t="s">
        <v>297</v>
      </c>
      <c r="E90" s="44" t="s">
        <v>298</v>
      </c>
      <c r="F90" s="34">
        <v>2080</v>
      </c>
      <c r="G90" s="68" t="s">
        <v>299</v>
      </c>
      <c r="H90" s="6" t="s">
        <v>296</v>
      </c>
      <c r="I90" s="126" t="s">
        <v>235</v>
      </c>
      <c r="J90" s="53">
        <v>337</v>
      </c>
      <c r="K90" s="53" t="s">
        <v>4189</v>
      </c>
      <c r="L90" s="53">
        <v>16</v>
      </c>
      <c r="M90" s="53"/>
    </row>
    <row r="91" spans="1:13" s="27" customFormat="1" ht="200" customHeight="1">
      <c r="A91" s="31">
        <v>73</v>
      </c>
      <c r="B91" s="59" t="s">
        <v>221</v>
      </c>
      <c r="C91" s="31"/>
      <c r="D91" s="59" t="s">
        <v>300</v>
      </c>
      <c r="E91" s="44" t="s">
        <v>301</v>
      </c>
      <c r="F91" s="34">
        <v>2080</v>
      </c>
      <c r="G91" s="68" t="s">
        <v>302</v>
      </c>
      <c r="H91" s="6" t="s">
        <v>296</v>
      </c>
      <c r="I91" s="126" t="s">
        <v>235</v>
      </c>
      <c r="J91" s="53">
        <v>328</v>
      </c>
      <c r="K91" s="53" t="s">
        <v>4191</v>
      </c>
      <c r="L91" s="53">
        <v>14</v>
      </c>
      <c r="M91" s="53"/>
    </row>
    <row r="92" spans="1:13" s="27" customFormat="1" ht="224" customHeight="1">
      <c r="A92" s="31">
        <v>74</v>
      </c>
      <c r="B92" s="59" t="s">
        <v>221</v>
      </c>
      <c r="C92" s="31"/>
      <c r="D92" s="59" t="s">
        <v>303</v>
      </c>
      <c r="E92" s="44" t="s">
        <v>304</v>
      </c>
      <c r="F92" s="34">
        <v>1439</v>
      </c>
      <c r="G92" s="68" t="s">
        <v>305</v>
      </c>
      <c r="H92" s="6" t="s">
        <v>296</v>
      </c>
      <c r="I92" s="126" t="s">
        <v>235</v>
      </c>
      <c r="J92" s="53">
        <v>270</v>
      </c>
      <c r="K92" s="53" t="s">
        <v>2323</v>
      </c>
      <c r="L92" s="53">
        <v>12</v>
      </c>
      <c r="M92" s="53"/>
    </row>
    <row r="93" spans="1:13" s="27" customFormat="1" ht="231" customHeight="1">
      <c r="A93" s="31">
        <v>75</v>
      </c>
      <c r="B93" s="59" t="s">
        <v>221</v>
      </c>
      <c r="C93" s="31"/>
      <c r="D93" s="59" t="s">
        <v>306</v>
      </c>
      <c r="E93" s="44" t="s">
        <v>304</v>
      </c>
      <c r="F93" s="34">
        <v>1439</v>
      </c>
      <c r="G93" s="68" t="s">
        <v>307</v>
      </c>
      <c r="H93" s="6" t="s">
        <v>296</v>
      </c>
      <c r="I93" s="126" t="s">
        <v>235</v>
      </c>
      <c r="J93" s="53">
        <v>270</v>
      </c>
      <c r="K93" s="53" t="s">
        <v>2323</v>
      </c>
      <c r="L93" s="53">
        <v>21</v>
      </c>
      <c r="M93" s="53"/>
    </row>
    <row r="94" spans="1:13" s="27" customFormat="1" ht="220" customHeight="1">
      <c r="A94" s="31">
        <v>76</v>
      </c>
      <c r="B94" s="59" t="s">
        <v>221</v>
      </c>
      <c r="C94" s="31"/>
      <c r="D94" s="59" t="s">
        <v>308</v>
      </c>
      <c r="E94" s="44" t="s">
        <v>304</v>
      </c>
      <c r="F94" s="34">
        <v>1439</v>
      </c>
      <c r="G94" s="68" t="s">
        <v>309</v>
      </c>
      <c r="H94" s="6" t="s">
        <v>296</v>
      </c>
      <c r="I94" s="126" t="s">
        <v>235</v>
      </c>
      <c r="J94" s="53">
        <v>202</v>
      </c>
      <c r="K94" s="53" t="s">
        <v>4185</v>
      </c>
      <c r="L94" s="53">
        <v>26</v>
      </c>
      <c r="M94" s="53"/>
    </row>
    <row r="95" spans="1:13" s="27" customFormat="1" ht="230" customHeight="1">
      <c r="A95" s="31">
        <v>77</v>
      </c>
      <c r="B95" s="59" t="s">
        <v>221</v>
      </c>
      <c r="C95" s="31"/>
      <c r="D95" s="59" t="s">
        <v>310</v>
      </c>
      <c r="E95" s="44" t="s">
        <v>304</v>
      </c>
      <c r="F95" s="34">
        <v>1439</v>
      </c>
      <c r="G95" s="68" t="s">
        <v>311</v>
      </c>
      <c r="H95" s="6" t="s">
        <v>296</v>
      </c>
      <c r="I95" s="126" t="s">
        <v>235</v>
      </c>
      <c r="J95" s="53">
        <v>326.3</v>
      </c>
      <c r="K95" s="53" t="s">
        <v>4250</v>
      </c>
      <c r="L95" s="53">
        <v>24</v>
      </c>
      <c r="M95" s="53"/>
    </row>
    <row r="96" spans="1:13" s="27" customFormat="1" ht="219" customHeight="1">
      <c r="A96" s="31">
        <v>78</v>
      </c>
      <c r="B96" s="59" t="s">
        <v>221</v>
      </c>
      <c r="C96" s="31"/>
      <c r="D96" s="59" t="s">
        <v>312</v>
      </c>
      <c r="E96" s="44" t="s">
        <v>304</v>
      </c>
      <c r="F96" s="34">
        <v>1439</v>
      </c>
      <c r="G96" s="68" t="s">
        <v>313</v>
      </c>
      <c r="H96" s="6" t="s">
        <v>296</v>
      </c>
      <c r="I96" s="126" t="s">
        <v>235</v>
      </c>
      <c r="J96" s="53">
        <v>287</v>
      </c>
      <c r="K96" s="53" t="s">
        <v>4249</v>
      </c>
      <c r="L96" s="53">
        <v>2</v>
      </c>
      <c r="M96" s="53"/>
    </row>
    <row r="97" spans="1:13" s="27" customFormat="1" ht="151" customHeight="1">
      <c r="A97" s="31">
        <v>79</v>
      </c>
      <c r="B97" s="59" t="s">
        <v>221</v>
      </c>
      <c r="C97" s="31"/>
      <c r="D97" s="59" t="s">
        <v>314</v>
      </c>
      <c r="E97" s="44" t="s">
        <v>315</v>
      </c>
      <c r="F97" s="34">
        <v>2235</v>
      </c>
      <c r="G97" s="68" t="s">
        <v>316</v>
      </c>
      <c r="H97" s="6" t="s">
        <v>296</v>
      </c>
      <c r="I97" s="126" t="s">
        <v>235</v>
      </c>
      <c r="J97" s="53">
        <v>425.1</v>
      </c>
      <c r="K97" s="53" t="s">
        <v>4248</v>
      </c>
      <c r="L97" s="53">
        <v>30</v>
      </c>
      <c r="M97" s="53"/>
    </row>
    <row r="98" spans="1:13" s="27" customFormat="1" ht="224" customHeight="1">
      <c r="A98" s="31">
        <v>80</v>
      </c>
      <c r="B98" s="59" t="s">
        <v>221</v>
      </c>
      <c r="C98" s="31"/>
      <c r="D98" s="59" t="s">
        <v>317</v>
      </c>
      <c r="E98" s="44" t="s">
        <v>304</v>
      </c>
      <c r="F98" s="34">
        <v>1439</v>
      </c>
      <c r="G98" s="68" t="s">
        <v>318</v>
      </c>
      <c r="H98" s="6" t="s">
        <v>296</v>
      </c>
      <c r="I98" s="126" t="s">
        <v>235</v>
      </c>
      <c r="J98" s="53">
        <v>270</v>
      </c>
      <c r="K98" s="53" t="s">
        <v>2323</v>
      </c>
      <c r="L98" s="53">
        <v>38</v>
      </c>
      <c r="M98" s="53"/>
    </row>
    <row r="99" spans="1:13" s="27" customFormat="1" ht="131" customHeight="1">
      <c r="A99" s="31">
        <v>81</v>
      </c>
      <c r="B99" s="59" t="s">
        <v>221</v>
      </c>
      <c r="C99" s="2"/>
      <c r="D99" s="59" t="s">
        <v>319</v>
      </c>
      <c r="E99" s="44" t="s">
        <v>320</v>
      </c>
      <c r="F99" s="34">
        <v>1910</v>
      </c>
      <c r="G99" s="68" t="s">
        <v>321</v>
      </c>
      <c r="H99" s="6" t="s">
        <v>296</v>
      </c>
      <c r="I99" s="126" t="s">
        <v>235</v>
      </c>
      <c r="J99" s="53">
        <v>425.1</v>
      </c>
      <c r="K99" s="53" t="s">
        <v>4248</v>
      </c>
      <c r="L99" s="53">
        <v>31</v>
      </c>
      <c r="M99" s="53"/>
    </row>
    <row r="100" spans="1:13" s="27" customFormat="1" ht="149" customHeight="1">
      <c r="A100" s="31">
        <v>82</v>
      </c>
      <c r="B100" s="59" t="s">
        <v>221</v>
      </c>
      <c r="C100" s="2"/>
      <c r="D100" s="59" t="s">
        <v>322</v>
      </c>
      <c r="E100" s="44" t="s">
        <v>323</v>
      </c>
      <c r="F100" s="34">
        <v>1914</v>
      </c>
      <c r="G100" s="68" t="s">
        <v>324</v>
      </c>
      <c r="H100" s="6" t="s">
        <v>296</v>
      </c>
      <c r="I100" s="126" t="s">
        <v>235</v>
      </c>
      <c r="J100" s="53">
        <v>262.60000000000002</v>
      </c>
      <c r="K100" s="53" t="s">
        <v>4247</v>
      </c>
      <c r="L100" s="53">
        <v>31</v>
      </c>
      <c r="M100" s="53"/>
    </row>
    <row r="101" spans="1:13" s="27" customFormat="1" ht="133" customHeight="1">
      <c r="A101" s="31">
        <v>83</v>
      </c>
      <c r="B101" s="59" t="s">
        <v>221</v>
      </c>
      <c r="C101" s="2"/>
      <c r="D101" s="59" t="s">
        <v>325</v>
      </c>
      <c r="E101" s="38" t="s">
        <v>326</v>
      </c>
      <c r="F101" s="34">
        <v>1439</v>
      </c>
      <c r="G101" s="68" t="s">
        <v>327</v>
      </c>
      <c r="H101" s="6" t="s">
        <v>296</v>
      </c>
      <c r="I101" s="126" t="s">
        <v>235</v>
      </c>
      <c r="J101" s="53">
        <v>270</v>
      </c>
      <c r="K101" s="53" t="s">
        <v>2323</v>
      </c>
      <c r="L101" s="53">
        <v>38</v>
      </c>
      <c r="M101" s="53"/>
    </row>
    <row r="102" spans="1:13" s="27" customFormat="1" ht="122" customHeight="1">
      <c r="A102" s="31">
        <v>84</v>
      </c>
      <c r="B102" s="59" t="s">
        <v>221</v>
      </c>
      <c r="C102" s="2"/>
      <c r="D102" s="59" t="s">
        <v>328</v>
      </c>
      <c r="E102" s="44" t="s">
        <v>326</v>
      </c>
      <c r="F102" s="34">
        <v>1439</v>
      </c>
      <c r="G102" s="68" t="s">
        <v>329</v>
      </c>
      <c r="H102" s="6" t="s">
        <v>296</v>
      </c>
      <c r="I102" s="126" t="s">
        <v>235</v>
      </c>
      <c r="J102" s="53">
        <v>332.8</v>
      </c>
      <c r="K102" s="53" t="s">
        <v>4246</v>
      </c>
      <c r="L102" s="53">
        <v>1</v>
      </c>
      <c r="M102" s="53"/>
    </row>
    <row r="103" spans="1:13" s="27" customFormat="1" ht="235" customHeight="1">
      <c r="A103" s="31">
        <v>85</v>
      </c>
      <c r="B103" s="59" t="s">
        <v>221</v>
      </c>
      <c r="C103" s="2"/>
      <c r="D103" s="59" t="s">
        <v>330</v>
      </c>
      <c r="E103" s="44" t="s">
        <v>331</v>
      </c>
      <c r="F103" s="31">
        <v>1439</v>
      </c>
      <c r="G103" s="68" t="s">
        <v>332</v>
      </c>
      <c r="H103" s="6" t="s">
        <v>296</v>
      </c>
      <c r="I103" s="126" t="s">
        <v>235</v>
      </c>
      <c r="J103" s="53">
        <v>188.5</v>
      </c>
      <c r="K103" s="53" t="s">
        <v>4245</v>
      </c>
      <c r="L103" s="53">
        <v>34</v>
      </c>
      <c r="M103" s="53"/>
    </row>
    <row r="104" spans="1:13" s="27" customFormat="1" ht="129" customHeight="1">
      <c r="A104" s="31">
        <v>86</v>
      </c>
      <c r="B104" s="59" t="s">
        <v>221</v>
      </c>
      <c r="C104" s="2"/>
      <c r="D104" s="59" t="s">
        <v>333</v>
      </c>
      <c r="E104" s="44" t="s">
        <v>320</v>
      </c>
      <c r="F104" s="34">
        <v>2235</v>
      </c>
      <c r="G104" s="68" t="s">
        <v>334</v>
      </c>
      <c r="H104" s="6" t="s">
        <v>296</v>
      </c>
      <c r="I104" s="126" t="s">
        <v>235</v>
      </c>
      <c r="J104" s="53">
        <v>293.8</v>
      </c>
      <c r="K104" s="53" t="s">
        <v>4244</v>
      </c>
      <c r="L104" s="53">
        <v>48</v>
      </c>
      <c r="M104" s="53"/>
    </row>
    <row r="105" spans="1:13" s="27" customFormat="1" ht="153" customHeight="1">
      <c r="A105" s="31">
        <v>87</v>
      </c>
      <c r="B105" s="59" t="s">
        <v>221</v>
      </c>
      <c r="C105" s="2"/>
      <c r="D105" s="60" t="s">
        <v>335</v>
      </c>
      <c r="E105" s="44" t="s">
        <v>336</v>
      </c>
      <c r="F105" s="34">
        <v>2226</v>
      </c>
      <c r="G105" s="68" t="s">
        <v>337</v>
      </c>
      <c r="H105" s="6" t="s">
        <v>296</v>
      </c>
      <c r="I105" s="126" t="s">
        <v>235</v>
      </c>
      <c r="J105" s="53">
        <v>438</v>
      </c>
      <c r="K105" s="53" t="s">
        <v>4243</v>
      </c>
      <c r="L105" s="53">
        <v>144</v>
      </c>
      <c r="M105" s="53"/>
    </row>
    <row r="106" spans="1:13" s="27" customFormat="1" ht="279" customHeight="1">
      <c r="A106" s="31">
        <v>88</v>
      </c>
      <c r="B106" s="32" t="s">
        <v>338</v>
      </c>
      <c r="C106" s="55"/>
      <c r="D106" s="56" t="s">
        <v>339</v>
      </c>
      <c r="E106" s="61" t="s">
        <v>340</v>
      </c>
      <c r="F106" s="2">
        <v>472</v>
      </c>
      <c r="G106" s="74" t="s">
        <v>341</v>
      </c>
      <c r="H106" s="63" t="s">
        <v>342</v>
      </c>
      <c r="I106" s="127" t="s">
        <v>343</v>
      </c>
      <c r="J106" s="53" t="e">
        <v>#N/A</v>
      </c>
      <c r="K106" s="53" t="e">
        <v>#N/A</v>
      </c>
      <c r="L106" s="53" t="e">
        <v>#N/A</v>
      </c>
      <c r="M106" s="2"/>
    </row>
    <row r="107" spans="1:13" s="27" customFormat="1" ht="122" customHeight="1">
      <c r="A107" s="31">
        <v>89</v>
      </c>
      <c r="B107" s="59" t="s">
        <v>221</v>
      </c>
      <c r="C107" s="31"/>
      <c r="D107" s="60" t="s">
        <v>344</v>
      </c>
      <c r="E107" s="67" t="s">
        <v>345</v>
      </c>
      <c r="F107" s="34">
        <v>1766</v>
      </c>
      <c r="G107" s="68" t="s">
        <v>346</v>
      </c>
      <c r="H107" s="6" t="s">
        <v>296</v>
      </c>
      <c r="I107" s="126" t="s">
        <v>235</v>
      </c>
      <c r="J107" s="53">
        <v>278</v>
      </c>
      <c r="K107" s="53" t="s">
        <v>4242</v>
      </c>
      <c r="L107" s="53">
        <v>265</v>
      </c>
      <c r="M107" s="53"/>
    </row>
    <row r="108" spans="1:13" s="27" customFormat="1" ht="138" customHeight="1">
      <c r="A108" s="31">
        <v>90</v>
      </c>
      <c r="B108" s="32" t="s">
        <v>347</v>
      </c>
      <c r="C108" s="2"/>
      <c r="D108" s="34" t="s">
        <v>348</v>
      </c>
      <c r="E108" s="44" t="s">
        <v>349</v>
      </c>
      <c r="F108" s="34">
        <v>208</v>
      </c>
      <c r="G108" s="46" t="s">
        <v>350</v>
      </c>
      <c r="H108" s="6" t="s">
        <v>351</v>
      </c>
      <c r="I108" s="128" t="s">
        <v>352</v>
      </c>
      <c r="J108" s="53">
        <v>231.4</v>
      </c>
      <c r="K108" s="53" t="s">
        <v>4235</v>
      </c>
      <c r="L108" s="53">
        <v>0</v>
      </c>
      <c r="M108" s="53"/>
    </row>
    <row r="109" spans="1:13" s="27" customFormat="1" ht="134" customHeight="1">
      <c r="A109" s="31">
        <v>91</v>
      </c>
      <c r="B109" s="32" t="s">
        <v>347</v>
      </c>
      <c r="C109" s="2"/>
      <c r="D109" s="34" t="s">
        <v>353</v>
      </c>
      <c r="E109" s="44" t="s">
        <v>354</v>
      </c>
      <c r="F109" s="34">
        <v>10</v>
      </c>
      <c r="G109" s="46" t="s">
        <v>355</v>
      </c>
      <c r="H109" s="69" t="s">
        <v>356</v>
      </c>
      <c r="I109" s="72" t="s">
        <v>252</v>
      </c>
      <c r="J109" s="53">
        <v>117</v>
      </c>
      <c r="K109" s="53" t="s">
        <v>4267</v>
      </c>
      <c r="L109" s="53">
        <v>10</v>
      </c>
      <c r="M109" s="53"/>
    </row>
    <row r="110" spans="1:13" s="27" customFormat="1" ht="161" customHeight="1">
      <c r="A110" s="31">
        <v>92</v>
      </c>
      <c r="B110" s="32" t="s">
        <v>347</v>
      </c>
      <c r="C110" s="2"/>
      <c r="D110" s="34" t="s">
        <v>357</v>
      </c>
      <c r="E110" s="44" t="s">
        <v>358</v>
      </c>
      <c r="F110" s="34">
        <v>10</v>
      </c>
      <c r="G110" s="46" t="s">
        <v>359</v>
      </c>
      <c r="H110" s="69" t="s">
        <v>356</v>
      </c>
      <c r="I110" s="72" t="s">
        <v>252</v>
      </c>
      <c r="J110" s="53">
        <v>117</v>
      </c>
      <c r="K110" s="53" t="s">
        <v>4267</v>
      </c>
      <c r="L110" s="53">
        <v>8</v>
      </c>
      <c r="M110" s="53"/>
    </row>
    <row r="111" spans="1:13" s="27" customFormat="1" ht="138" customHeight="1">
      <c r="A111" s="31">
        <v>93</v>
      </c>
      <c r="B111" s="32" t="s">
        <v>347</v>
      </c>
      <c r="C111" s="2"/>
      <c r="D111" s="34" t="s">
        <v>360</v>
      </c>
      <c r="E111" s="44" t="s">
        <v>361</v>
      </c>
      <c r="F111" s="34">
        <v>119</v>
      </c>
      <c r="G111" s="46" t="s">
        <v>362</v>
      </c>
      <c r="H111" s="6" t="s">
        <v>363</v>
      </c>
      <c r="I111" s="72" t="s">
        <v>252</v>
      </c>
      <c r="J111" s="53">
        <v>242</v>
      </c>
      <c r="K111" s="53" t="s">
        <v>4290</v>
      </c>
      <c r="L111" s="53">
        <v>25</v>
      </c>
      <c r="M111" s="53"/>
    </row>
    <row r="112" spans="1:13" s="27" customFormat="1" ht="138" customHeight="1">
      <c r="A112" s="31">
        <v>94</v>
      </c>
      <c r="B112" s="32" t="s">
        <v>347</v>
      </c>
      <c r="C112" s="2"/>
      <c r="D112" s="34" t="s">
        <v>364</v>
      </c>
      <c r="E112" s="44" t="s">
        <v>365</v>
      </c>
      <c r="F112" s="34">
        <v>10</v>
      </c>
      <c r="G112" s="46" t="s">
        <v>366</v>
      </c>
      <c r="H112" s="6" t="s">
        <v>367</v>
      </c>
      <c r="I112" s="125" t="s">
        <v>252</v>
      </c>
      <c r="J112" s="53">
        <v>91</v>
      </c>
      <c r="K112" s="53" t="s">
        <v>4289</v>
      </c>
      <c r="L112" s="53">
        <v>54</v>
      </c>
      <c r="M112" s="53"/>
    </row>
    <row r="113" spans="1:16" ht="142" customHeight="1">
      <c r="A113" s="31">
        <v>95</v>
      </c>
      <c r="B113" s="32" t="s">
        <v>347</v>
      </c>
      <c r="C113" s="2"/>
      <c r="D113" s="34" t="s">
        <v>368</v>
      </c>
      <c r="E113" s="44" t="s">
        <v>369</v>
      </c>
      <c r="F113" s="34">
        <v>10</v>
      </c>
      <c r="G113" s="46" t="s">
        <v>370</v>
      </c>
      <c r="H113" s="6" t="s">
        <v>367</v>
      </c>
      <c r="I113" s="125" t="s">
        <v>252</v>
      </c>
      <c r="J113" s="53">
        <v>91</v>
      </c>
      <c r="K113" s="53" t="s">
        <v>4289</v>
      </c>
      <c r="L113" s="53">
        <v>51</v>
      </c>
      <c r="M113" s="53"/>
      <c r="N113" s="27"/>
      <c r="O113" s="27"/>
      <c r="P113" s="27"/>
    </row>
    <row r="114" spans="1:16" ht="141" customHeight="1">
      <c r="A114" s="31">
        <v>96</v>
      </c>
      <c r="B114" s="32" t="s">
        <v>347</v>
      </c>
      <c r="C114" s="2"/>
      <c r="D114" s="34" t="s">
        <v>371</v>
      </c>
      <c r="E114" s="44" t="s">
        <v>372</v>
      </c>
      <c r="F114" s="34">
        <v>12</v>
      </c>
      <c r="G114" s="46" t="s">
        <v>373</v>
      </c>
      <c r="H114" s="6" t="s">
        <v>367</v>
      </c>
      <c r="I114" s="125" t="s">
        <v>252</v>
      </c>
      <c r="J114" s="53">
        <v>91</v>
      </c>
      <c r="K114" s="53" t="s">
        <v>4289</v>
      </c>
      <c r="L114" s="53">
        <v>26</v>
      </c>
      <c r="M114" s="53"/>
      <c r="N114" s="27"/>
      <c r="O114" s="27"/>
      <c r="P114" s="27"/>
    </row>
    <row r="115" spans="1:16" ht="139" customHeight="1">
      <c r="A115" s="31">
        <v>97</v>
      </c>
      <c r="B115" s="32" t="s">
        <v>347</v>
      </c>
      <c r="C115" s="2"/>
      <c r="D115" s="34" t="s">
        <v>374</v>
      </c>
      <c r="E115" s="44" t="s">
        <v>375</v>
      </c>
      <c r="F115" s="34">
        <v>12</v>
      </c>
      <c r="G115" s="46" t="s">
        <v>376</v>
      </c>
      <c r="H115" s="6" t="s">
        <v>367</v>
      </c>
      <c r="I115" s="125" t="s">
        <v>252</v>
      </c>
      <c r="J115" s="53">
        <v>91</v>
      </c>
      <c r="K115" s="53" t="s">
        <v>4289</v>
      </c>
      <c r="L115" s="53">
        <v>23</v>
      </c>
      <c r="M115" s="53"/>
      <c r="N115" s="27"/>
      <c r="O115" s="27"/>
      <c r="P115" s="27"/>
    </row>
    <row r="116" spans="1:16" ht="140" customHeight="1">
      <c r="A116" s="31">
        <v>98</v>
      </c>
      <c r="B116" s="34" t="s">
        <v>377</v>
      </c>
      <c r="C116" s="2"/>
      <c r="D116" s="59" t="s">
        <v>378</v>
      </c>
      <c r="E116" s="44" t="s">
        <v>379</v>
      </c>
      <c r="F116" s="34">
        <v>448</v>
      </c>
      <c r="G116" s="68" t="s">
        <v>380</v>
      </c>
      <c r="H116" s="70" t="s">
        <v>381</v>
      </c>
      <c r="I116" s="126" t="s">
        <v>382</v>
      </c>
      <c r="J116" s="53">
        <v>84</v>
      </c>
      <c r="K116" s="53" t="s">
        <v>4175</v>
      </c>
      <c r="L116" s="53">
        <v>103</v>
      </c>
      <c r="M116" s="53"/>
      <c r="N116" s="27"/>
      <c r="O116" s="27"/>
      <c r="P116" s="27"/>
    </row>
    <row r="117" spans="1:16" ht="135" customHeight="1">
      <c r="A117" s="31">
        <v>99</v>
      </c>
      <c r="B117" s="32" t="s">
        <v>383</v>
      </c>
      <c r="C117" s="2"/>
      <c r="D117" s="34" t="s">
        <v>384</v>
      </c>
      <c r="E117" s="44" t="s">
        <v>385</v>
      </c>
      <c r="F117" s="34">
        <v>376</v>
      </c>
      <c r="G117" s="46" t="s">
        <v>386</v>
      </c>
      <c r="H117" s="6" t="s">
        <v>387</v>
      </c>
      <c r="I117" s="125" t="s">
        <v>388</v>
      </c>
      <c r="J117" s="53">
        <v>141.69999999999999</v>
      </c>
      <c r="K117" s="53" t="s">
        <v>4291</v>
      </c>
      <c r="L117" s="53">
        <v>0</v>
      </c>
      <c r="M117" s="53"/>
      <c r="N117" s="27"/>
      <c r="O117" s="27"/>
      <c r="P117" s="27"/>
    </row>
    <row r="118" spans="1:16" s="27" customFormat="1" ht="147" customHeight="1">
      <c r="A118" s="31">
        <v>100</v>
      </c>
      <c r="B118" s="32" t="s">
        <v>383</v>
      </c>
      <c r="C118" s="31"/>
      <c r="D118" s="34" t="s">
        <v>389</v>
      </c>
      <c r="E118" s="44" t="s">
        <v>390</v>
      </c>
      <c r="F118" s="34">
        <v>231</v>
      </c>
      <c r="G118" s="46" t="s">
        <v>391</v>
      </c>
      <c r="H118" s="6" t="s">
        <v>392</v>
      </c>
      <c r="I118" s="125" t="s">
        <v>292</v>
      </c>
      <c r="J118" s="53">
        <v>97.5</v>
      </c>
      <c r="K118" s="53" t="s">
        <v>4253</v>
      </c>
      <c r="L118" s="53">
        <v>0</v>
      </c>
      <c r="M118" s="53"/>
    </row>
    <row r="119" spans="1:16" s="27" customFormat="1" ht="141" customHeight="1">
      <c r="A119" s="31">
        <v>101</v>
      </c>
      <c r="B119" s="32" t="s">
        <v>383</v>
      </c>
      <c r="C119" s="31"/>
      <c r="D119" s="59" t="s">
        <v>393</v>
      </c>
      <c r="E119" s="44" t="s">
        <v>394</v>
      </c>
      <c r="F119" s="34">
        <v>178</v>
      </c>
      <c r="G119" s="68" t="s">
        <v>395</v>
      </c>
      <c r="H119" s="70" t="s">
        <v>396</v>
      </c>
      <c r="I119" s="126" t="s">
        <v>382</v>
      </c>
      <c r="J119" s="53">
        <v>80</v>
      </c>
      <c r="K119" s="53" t="s">
        <v>4175</v>
      </c>
      <c r="L119" s="53">
        <v>4</v>
      </c>
      <c r="M119" s="53"/>
    </row>
    <row r="120" spans="1:16" s="27" customFormat="1" ht="142" customHeight="1">
      <c r="A120" s="31">
        <v>102</v>
      </c>
      <c r="B120" s="32" t="s">
        <v>383</v>
      </c>
      <c r="C120" s="31"/>
      <c r="D120" s="59" t="s">
        <v>398</v>
      </c>
      <c r="E120" s="44" t="s">
        <v>399</v>
      </c>
      <c r="F120" s="34">
        <v>421</v>
      </c>
      <c r="G120" s="68" t="s">
        <v>400</v>
      </c>
      <c r="H120" s="6" t="s">
        <v>401</v>
      </c>
      <c r="I120" s="126" t="s">
        <v>402</v>
      </c>
      <c r="J120" s="53">
        <v>135</v>
      </c>
      <c r="K120" s="53" t="s">
        <v>4193</v>
      </c>
      <c r="L120" s="53">
        <v>1</v>
      </c>
      <c r="M120" s="53"/>
    </row>
    <row r="121" spans="1:16" s="27" customFormat="1" ht="305" customHeight="1">
      <c r="A121" s="31">
        <v>103</v>
      </c>
      <c r="B121" s="32" t="s">
        <v>383</v>
      </c>
      <c r="C121" s="31"/>
      <c r="D121" s="59" t="s">
        <v>403</v>
      </c>
      <c r="E121" s="44" t="s">
        <v>404</v>
      </c>
      <c r="F121" s="34">
        <v>288</v>
      </c>
      <c r="G121" s="68" t="s">
        <v>405</v>
      </c>
      <c r="H121" s="6" t="s">
        <v>406</v>
      </c>
      <c r="I121" s="126" t="s">
        <v>407</v>
      </c>
      <c r="J121" s="53">
        <v>84.5</v>
      </c>
      <c r="K121" s="53" t="s">
        <v>4233</v>
      </c>
      <c r="L121" s="53">
        <v>1</v>
      </c>
      <c r="M121" s="53"/>
    </row>
    <row r="122" spans="1:16" s="27" customFormat="1" ht="365" customHeight="1">
      <c r="A122" s="31">
        <v>104</v>
      </c>
      <c r="B122" s="6" t="s">
        <v>408</v>
      </c>
      <c r="C122" s="31"/>
      <c r="D122" s="34" t="s">
        <v>409</v>
      </c>
      <c r="E122" s="44" t="s">
        <v>410</v>
      </c>
      <c r="F122" s="34">
        <v>0</v>
      </c>
      <c r="G122" s="46" t="s">
        <v>411</v>
      </c>
      <c r="H122" s="6" t="s">
        <v>412</v>
      </c>
      <c r="I122" s="125" t="s">
        <v>292</v>
      </c>
      <c r="J122" s="53">
        <v>292.5</v>
      </c>
      <c r="K122" s="53" t="s">
        <v>4254</v>
      </c>
      <c r="L122" s="53">
        <v>0</v>
      </c>
      <c r="M122" s="53"/>
    </row>
    <row r="123" spans="1:16" s="27" customFormat="1" ht="152" customHeight="1">
      <c r="A123" s="31">
        <v>105</v>
      </c>
      <c r="B123" s="6" t="s">
        <v>408</v>
      </c>
      <c r="C123" s="31"/>
      <c r="D123" s="34" t="s">
        <v>413</v>
      </c>
      <c r="E123" s="44" t="s">
        <v>414</v>
      </c>
      <c r="F123" s="34">
        <v>249</v>
      </c>
      <c r="G123" s="46" t="s">
        <v>415</v>
      </c>
      <c r="H123" s="6" t="s">
        <v>416</v>
      </c>
      <c r="I123" s="125" t="s">
        <v>292</v>
      </c>
      <c r="J123" s="53">
        <v>97.5</v>
      </c>
      <c r="K123" s="53" t="s">
        <v>4253</v>
      </c>
      <c r="L123" s="53">
        <v>-1</v>
      </c>
      <c r="M123" s="53"/>
    </row>
    <row r="124" spans="1:16" s="27" customFormat="1" ht="131" customHeight="1">
      <c r="A124" s="31">
        <v>106</v>
      </c>
      <c r="B124" s="6" t="s">
        <v>408</v>
      </c>
      <c r="C124" s="31"/>
      <c r="D124" s="34" t="s">
        <v>417</v>
      </c>
      <c r="E124" s="44" t="s">
        <v>418</v>
      </c>
      <c r="F124" s="34">
        <v>345</v>
      </c>
      <c r="G124" s="46" t="s">
        <v>419</v>
      </c>
      <c r="H124" s="6" t="s">
        <v>420</v>
      </c>
      <c r="I124" s="125" t="s">
        <v>292</v>
      </c>
      <c r="J124" s="53">
        <v>127</v>
      </c>
      <c r="K124" s="53" t="s">
        <v>4188</v>
      </c>
      <c r="L124" s="53">
        <v>5</v>
      </c>
      <c r="M124" s="53"/>
    </row>
    <row r="125" spans="1:16" s="27" customFormat="1" ht="182" customHeight="1">
      <c r="A125" s="31">
        <v>107</v>
      </c>
      <c r="B125" s="6" t="s">
        <v>408</v>
      </c>
      <c r="C125" s="31"/>
      <c r="D125" s="34" t="s">
        <v>421</v>
      </c>
      <c r="E125" s="44" t="s">
        <v>422</v>
      </c>
      <c r="F125" s="34">
        <v>249</v>
      </c>
      <c r="G125" s="46" t="s">
        <v>423</v>
      </c>
      <c r="H125" s="6" t="s">
        <v>424</v>
      </c>
      <c r="I125" s="125" t="s">
        <v>292</v>
      </c>
      <c r="J125" s="53">
        <v>97.5</v>
      </c>
      <c r="K125" s="53" t="s">
        <v>4253</v>
      </c>
      <c r="L125" s="53">
        <v>6</v>
      </c>
      <c r="M125" s="53"/>
    </row>
    <row r="126" spans="1:16" s="27" customFormat="1" ht="237" customHeight="1">
      <c r="A126" s="31">
        <v>108</v>
      </c>
      <c r="B126" s="6" t="s">
        <v>408</v>
      </c>
      <c r="C126" s="31"/>
      <c r="D126" s="34" t="s">
        <v>425</v>
      </c>
      <c r="E126" s="44" t="s">
        <v>426</v>
      </c>
      <c r="F126" s="34">
        <v>232</v>
      </c>
      <c r="G126" s="46" t="s">
        <v>427</v>
      </c>
      <c r="H126" s="6" t="s">
        <v>428</v>
      </c>
      <c r="I126" s="125" t="s">
        <v>292</v>
      </c>
      <c r="J126" s="53">
        <v>67.599999999999994</v>
      </c>
      <c r="K126" s="53" t="s">
        <v>4174</v>
      </c>
      <c r="L126" s="53">
        <v>2</v>
      </c>
      <c r="M126" s="53"/>
    </row>
    <row r="127" spans="1:16" s="27" customFormat="1" ht="200" customHeight="1">
      <c r="A127" s="31">
        <v>109</v>
      </c>
      <c r="B127" s="6" t="s">
        <v>408</v>
      </c>
      <c r="C127" s="31"/>
      <c r="D127" s="34" t="s">
        <v>430</v>
      </c>
      <c r="E127" s="44" t="s">
        <v>431</v>
      </c>
      <c r="F127" s="34">
        <v>0</v>
      </c>
      <c r="G127" s="46" t="s">
        <v>432</v>
      </c>
      <c r="H127" s="6" t="s">
        <v>433</v>
      </c>
      <c r="I127" s="125" t="s">
        <v>292</v>
      </c>
      <c r="J127" s="53">
        <v>97.5</v>
      </c>
      <c r="K127" s="53" t="s">
        <v>4253</v>
      </c>
      <c r="L127" s="53">
        <v>0</v>
      </c>
      <c r="M127" s="53"/>
    </row>
    <row r="128" spans="1:16" s="27" customFormat="1" ht="154" customHeight="1">
      <c r="A128" s="31">
        <v>110</v>
      </c>
      <c r="B128" s="6" t="s">
        <v>408</v>
      </c>
      <c r="C128" s="31"/>
      <c r="D128" s="34" t="s">
        <v>434</v>
      </c>
      <c r="E128" s="44" t="s">
        <v>435</v>
      </c>
      <c r="F128" s="34">
        <v>400</v>
      </c>
      <c r="G128" s="46" t="s">
        <v>436</v>
      </c>
      <c r="H128" s="6" t="s">
        <v>437</v>
      </c>
      <c r="I128" s="125" t="s">
        <v>292</v>
      </c>
      <c r="J128" s="53">
        <v>49.14</v>
      </c>
      <c r="K128" s="53" t="s">
        <v>4252</v>
      </c>
      <c r="L128" s="53">
        <v>3</v>
      </c>
      <c r="M128" s="53"/>
    </row>
    <row r="129" spans="1:13" s="27" customFormat="1" ht="155" customHeight="1">
      <c r="A129" s="31">
        <v>111</v>
      </c>
      <c r="B129" s="6" t="s">
        <v>408</v>
      </c>
      <c r="C129" s="31"/>
      <c r="D129" s="34" t="s">
        <v>438</v>
      </c>
      <c r="E129" s="44" t="s">
        <v>439</v>
      </c>
      <c r="F129" s="34">
        <v>151</v>
      </c>
      <c r="G129" s="46" t="s">
        <v>440</v>
      </c>
      <c r="H129" s="6" t="s">
        <v>441</v>
      </c>
      <c r="I129" s="125" t="s">
        <v>442</v>
      </c>
      <c r="J129" s="53">
        <v>50.7</v>
      </c>
      <c r="K129" s="53" t="s">
        <v>4234</v>
      </c>
      <c r="L129" s="53">
        <v>0</v>
      </c>
      <c r="M129" s="53"/>
    </row>
    <row r="130" spans="1:13" s="27" customFormat="1" ht="146" customHeight="1">
      <c r="A130" s="31">
        <v>112</v>
      </c>
      <c r="B130" s="6" t="s">
        <v>408</v>
      </c>
      <c r="C130" s="1"/>
      <c r="D130" s="34" t="s">
        <v>444</v>
      </c>
      <c r="E130" s="44" t="s">
        <v>445</v>
      </c>
      <c r="F130" s="34">
        <v>228</v>
      </c>
      <c r="G130" s="46" t="s">
        <v>446</v>
      </c>
      <c r="H130" s="6" t="s">
        <v>447</v>
      </c>
      <c r="I130" s="125" t="s">
        <v>448</v>
      </c>
      <c r="J130" s="53">
        <v>68</v>
      </c>
      <c r="K130" s="53" t="s">
        <v>4174</v>
      </c>
      <c r="L130" s="53">
        <v>24</v>
      </c>
      <c r="M130" s="53"/>
    </row>
    <row r="131" spans="1:13" s="27" customFormat="1" ht="309" customHeight="1">
      <c r="A131" s="31">
        <v>113</v>
      </c>
      <c r="B131" s="6" t="s">
        <v>408</v>
      </c>
      <c r="C131" s="31"/>
      <c r="D131" s="59" t="s">
        <v>449</v>
      </c>
      <c r="E131" s="44" t="s">
        <v>450</v>
      </c>
      <c r="F131" s="34">
        <v>192</v>
      </c>
      <c r="G131" s="68" t="s">
        <v>451</v>
      </c>
      <c r="H131" s="6" t="s">
        <v>452</v>
      </c>
      <c r="I131" s="126" t="s">
        <v>281</v>
      </c>
      <c r="J131" s="53">
        <v>66.3</v>
      </c>
      <c r="K131" s="53" t="s">
        <v>4263</v>
      </c>
      <c r="L131" s="53">
        <v>5</v>
      </c>
      <c r="M131" s="53"/>
    </row>
    <row r="132" spans="1:13" s="27" customFormat="1" ht="329" customHeight="1">
      <c r="A132" s="31">
        <v>114</v>
      </c>
      <c r="B132" s="6" t="s">
        <v>408</v>
      </c>
      <c r="C132" s="31"/>
      <c r="D132" s="59" t="s">
        <v>453</v>
      </c>
      <c r="E132" s="38" t="s">
        <v>454</v>
      </c>
      <c r="F132" s="34">
        <v>608</v>
      </c>
      <c r="G132" s="68" t="s">
        <v>455</v>
      </c>
      <c r="H132" s="59" t="s">
        <v>456</v>
      </c>
      <c r="I132" s="126" t="s">
        <v>402</v>
      </c>
      <c r="J132" s="53">
        <v>149.5</v>
      </c>
      <c r="K132" s="53" t="s">
        <v>4262</v>
      </c>
      <c r="L132" s="53">
        <v>0</v>
      </c>
      <c r="M132" s="53"/>
    </row>
    <row r="133" spans="1:13" s="27" customFormat="1" ht="200" customHeight="1">
      <c r="A133" s="31">
        <v>115</v>
      </c>
      <c r="B133" s="6" t="s">
        <v>408</v>
      </c>
      <c r="C133" s="31"/>
      <c r="D133" s="34" t="s">
        <v>457</v>
      </c>
      <c r="E133" s="44" t="s">
        <v>458</v>
      </c>
      <c r="F133" s="34">
        <v>127</v>
      </c>
      <c r="G133" s="46" t="s">
        <v>459</v>
      </c>
      <c r="H133" s="6" t="s">
        <v>460</v>
      </c>
      <c r="I133" s="125" t="s">
        <v>382</v>
      </c>
      <c r="J133" s="53">
        <v>85</v>
      </c>
      <c r="K133" s="53" t="s">
        <v>4175</v>
      </c>
      <c r="L133" s="53">
        <v>2</v>
      </c>
      <c r="M133" s="53"/>
    </row>
    <row r="134" spans="1:13" s="27" customFormat="1" ht="149" customHeight="1">
      <c r="A134" s="31">
        <v>116</v>
      </c>
      <c r="B134" s="32" t="s">
        <v>461</v>
      </c>
      <c r="C134" s="2"/>
      <c r="D134" s="59" t="s">
        <v>462</v>
      </c>
      <c r="E134" s="44" t="s">
        <v>463</v>
      </c>
      <c r="F134" s="34">
        <v>528</v>
      </c>
      <c r="G134" s="68" t="s">
        <v>464</v>
      </c>
      <c r="H134" s="91" t="s">
        <v>465</v>
      </c>
      <c r="I134" s="126" t="s">
        <v>285</v>
      </c>
      <c r="J134" s="53">
        <v>135</v>
      </c>
      <c r="K134" s="53" t="s">
        <v>4193</v>
      </c>
      <c r="L134" s="53">
        <v>10</v>
      </c>
      <c r="M134" s="53"/>
    </row>
    <row r="135" spans="1:13" s="27" customFormat="1" ht="142" customHeight="1">
      <c r="A135" s="31">
        <v>117</v>
      </c>
      <c r="B135" s="32" t="s">
        <v>461</v>
      </c>
      <c r="C135" s="2"/>
      <c r="D135" s="34" t="s">
        <v>466</v>
      </c>
      <c r="E135" s="44" t="s">
        <v>467</v>
      </c>
      <c r="F135" s="34">
        <v>964</v>
      </c>
      <c r="G135" s="46" t="s">
        <v>468</v>
      </c>
      <c r="H135" s="6" t="s">
        <v>469</v>
      </c>
      <c r="I135" s="125" t="s">
        <v>470</v>
      </c>
      <c r="J135" s="53">
        <v>430.3</v>
      </c>
      <c r="K135" s="53" t="s">
        <v>4293</v>
      </c>
      <c r="L135" s="53">
        <v>5</v>
      </c>
      <c r="M135" s="53"/>
    </row>
    <row r="136" spans="1:13" s="27" customFormat="1" ht="128" customHeight="1">
      <c r="A136" s="31">
        <v>118</v>
      </c>
      <c r="B136" s="32" t="s">
        <v>461</v>
      </c>
      <c r="C136" s="31"/>
      <c r="D136" s="34" t="s">
        <v>471</v>
      </c>
      <c r="E136" s="44" t="s">
        <v>472</v>
      </c>
      <c r="F136" s="34">
        <v>419</v>
      </c>
      <c r="G136" s="90" t="s">
        <v>473</v>
      </c>
      <c r="H136" s="6" t="s">
        <v>474</v>
      </c>
      <c r="I136" s="125" t="s">
        <v>292</v>
      </c>
      <c r="J136" s="53">
        <v>146.25</v>
      </c>
      <c r="K136" s="53" t="s">
        <v>4256</v>
      </c>
      <c r="L136" s="53">
        <v>0</v>
      </c>
      <c r="M136" s="53"/>
    </row>
    <row r="137" spans="1:13" s="27" customFormat="1" ht="151" customHeight="1">
      <c r="A137" s="31">
        <v>119</v>
      </c>
      <c r="B137" s="32" t="s">
        <v>461</v>
      </c>
      <c r="C137" s="31"/>
      <c r="D137" s="34" t="s">
        <v>475</v>
      </c>
      <c r="E137" s="44" t="s">
        <v>476</v>
      </c>
      <c r="F137" s="34">
        <v>0</v>
      </c>
      <c r="G137" s="90" t="s">
        <v>477</v>
      </c>
      <c r="H137" s="6" t="s">
        <v>396</v>
      </c>
      <c r="I137" s="125" t="s">
        <v>292</v>
      </c>
      <c r="J137" s="53">
        <v>195</v>
      </c>
      <c r="K137" s="53" t="s">
        <v>4255</v>
      </c>
      <c r="L137" s="53">
        <v>0</v>
      </c>
      <c r="M137" s="53"/>
    </row>
    <row r="138" spans="1:13" s="27" customFormat="1" ht="200" customHeight="1">
      <c r="A138" s="31">
        <v>120</v>
      </c>
      <c r="B138" s="32" t="s">
        <v>461</v>
      </c>
      <c r="C138" s="2"/>
      <c r="D138" s="59" t="s">
        <v>478</v>
      </c>
      <c r="E138" s="44" t="s">
        <v>479</v>
      </c>
      <c r="F138" s="34">
        <v>358</v>
      </c>
      <c r="G138" s="68" t="s">
        <v>480</v>
      </c>
      <c r="H138" s="6" t="s">
        <v>481</v>
      </c>
      <c r="I138" s="126" t="s">
        <v>482</v>
      </c>
      <c r="J138" s="53">
        <v>119.6</v>
      </c>
      <c r="K138" s="53" t="s">
        <v>4206</v>
      </c>
      <c r="L138" s="53">
        <v>3</v>
      </c>
      <c r="M138" s="53"/>
    </row>
    <row r="139" spans="1:13" s="27" customFormat="1" ht="148" customHeight="1">
      <c r="A139" s="31">
        <v>121</v>
      </c>
      <c r="B139" s="32" t="s">
        <v>461</v>
      </c>
      <c r="C139" s="2"/>
      <c r="D139" s="34" t="s">
        <v>483</v>
      </c>
      <c r="E139" s="44" t="s">
        <v>484</v>
      </c>
      <c r="F139" s="34">
        <v>511</v>
      </c>
      <c r="G139" s="46" t="s">
        <v>485</v>
      </c>
      <c r="H139" s="6" t="s">
        <v>486</v>
      </c>
      <c r="I139" s="125" t="s">
        <v>388</v>
      </c>
      <c r="J139" s="53">
        <v>182</v>
      </c>
      <c r="K139" s="53" t="s">
        <v>4294</v>
      </c>
      <c r="L139" s="53">
        <v>0</v>
      </c>
      <c r="M139" s="53"/>
    </row>
    <row r="140" spans="1:13" s="27" customFormat="1" ht="132" customHeight="1">
      <c r="A140" s="31">
        <v>122</v>
      </c>
      <c r="B140" s="32" t="s">
        <v>461</v>
      </c>
      <c r="C140" s="2"/>
      <c r="D140" s="34" t="s">
        <v>487</v>
      </c>
      <c r="E140" s="44" t="s">
        <v>488</v>
      </c>
      <c r="F140" s="34">
        <v>544</v>
      </c>
      <c r="G140" s="46" t="s">
        <v>489</v>
      </c>
      <c r="H140" s="6" t="s">
        <v>490</v>
      </c>
      <c r="I140" s="125" t="s">
        <v>388</v>
      </c>
      <c r="J140" s="53">
        <v>336.7</v>
      </c>
      <c r="K140" s="53" t="s">
        <v>4292</v>
      </c>
      <c r="L140" s="53">
        <v>1</v>
      </c>
      <c r="M140" s="53"/>
    </row>
    <row r="141" spans="1:13" s="27" customFormat="1" ht="141" customHeight="1">
      <c r="A141" s="31">
        <v>123</v>
      </c>
      <c r="B141" s="32" t="s">
        <v>461</v>
      </c>
      <c r="C141" s="31"/>
      <c r="D141" s="34" t="s">
        <v>491</v>
      </c>
      <c r="E141" s="44" t="s">
        <v>492</v>
      </c>
      <c r="F141" s="34">
        <v>192</v>
      </c>
      <c r="G141" s="46" t="s">
        <v>493</v>
      </c>
      <c r="H141" s="6" t="s">
        <v>494</v>
      </c>
      <c r="I141" s="125" t="s">
        <v>495</v>
      </c>
      <c r="J141" s="53">
        <v>105.3</v>
      </c>
      <c r="K141" s="53" t="s">
        <v>4208</v>
      </c>
      <c r="L141" s="53">
        <v>6</v>
      </c>
      <c r="M141" s="53"/>
    </row>
    <row r="142" spans="1:13" s="27" customFormat="1" ht="228" customHeight="1">
      <c r="A142" s="31">
        <v>124</v>
      </c>
      <c r="B142" s="32" t="s">
        <v>461</v>
      </c>
      <c r="C142" s="31"/>
      <c r="D142" s="59" t="s">
        <v>496</v>
      </c>
      <c r="E142" s="44" t="s">
        <v>497</v>
      </c>
      <c r="F142" s="34">
        <v>288</v>
      </c>
      <c r="G142" s="68" t="s">
        <v>498</v>
      </c>
      <c r="H142" s="59" t="s">
        <v>499</v>
      </c>
      <c r="I142" s="126" t="s">
        <v>402</v>
      </c>
      <c r="J142" s="53">
        <v>211</v>
      </c>
      <c r="K142" s="53" t="s">
        <v>4183</v>
      </c>
      <c r="L142" s="53">
        <v>4</v>
      </c>
      <c r="M142" s="53"/>
    </row>
    <row r="143" spans="1:13" s="27" customFormat="1" ht="259" customHeight="1">
      <c r="A143" s="31">
        <v>125</v>
      </c>
      <c r="B143" s="32" t="s">
        <v>461</v>
      </c>
      <c r="C143" s="31"/>
      <c r="D143" s="59" t="s">
        <v>500</v>
      </c>
      <c r="E143" s="44" t="s">
        <v>501</v>
      </c>
      <c r="F143" s="34">
        <v>413</v>
      </c>
      <c r="G143" s="68" t="s">
        <v>502</v>
      </c>
      <c r="H143" s="6" t="s">
        <v>503</v>
      </c>
      <c r="I143" s="126" t="s">
        <v>504</v>
      </c>
      <c r="J143" s="53">
        <v>118</v>
      </c>
      <c r="K143" s="53" t="s">
        <v>4186</v>
      </c>
      <c r="L143" s="53">
        <v>14</v>
      </c>
      <c r="M143" s="53"/>
    </row>
    <row r="144" spans="1:13" s="27" customFormat="1" ht="138" customHeight="1">
      <c r="A144" s="31">
        <v>126</v>
      </c>
      <c r="B144" s="32" t="s">
        <v>461</v>
      </c>
      <c r="C144" s="31"/>
      <c r="D144" s="59" t="s">
        <v>505</v>
      </c>
      <c r="E144" s="44" t="s">
        <v>506</v>
      </c>
      <c r="F144" s="34">
        <v>172</v>
      </c>
      <c r="G144" s="68" t="s">
        <v>507</v>
      </c>
      <c r="H144" s="6" t="s">
        <v>508</v>
      </c>
      <c r="I144" s="126" t="s">
        <v>504</v>
      </c>
      <c r="J144" s="53">
        <v>54.6</v>
      </c>
      <c r="K144" s="53" t="s">
        <v>4225</v>
      </c>
      <c r="L144" s="53">
        <v>2</v>
      </c>
      <c r="M144" s="53"/>
    </row>
    <row r="145" spans="1:16" s="27" customFormat="1" ht="144" customHeight="1">
      <c r="A145" s="31">
        <v>127</v>
      </c>
      <c r="B145" s="32" t="s">
        <v>461</v>
      </c>
      <c r="C145" s="31"/>
      <c r="D145" s="59" t="s">
        <v>509</v>
      </c>
      <c r="E145" s="44" t="s">
        <v>510</v>
      </c>
      <c r="F145" s="34">
        <v>400</v>
      </c>
      <c r="G145" s="68" t="s">
        <v>511</v>
      </c>
      <c r="H145" s="6" t="s">
        <v>512</v>
      </c>
      <c r="I145" s="126" t="s">
        <v>513</v>
      </c>
      <c r="J145" s="53">
        <v>127</v>
      </c>
      <c r="K145" s="53" t="s">
        <v>4188</v>
      </c>
      <c r="L145" s="53">
        <v>6</v>
      </c>
      <c r="M145" s="53"/>
    </row>
    <row r="146" spans="1:16" ht="126" customHeight="1">
      <c r="A146" s="31">
        <v>128</v>
      </c>
      <c r="B146" s="32" t="s">
        <v>461</v>
      </c>
      <c r="C146" s="2"/>
      <c r="D146" s="56" t="s">
        <v>514</v>
      </c>
      <c r="E146" s="63" t="s">
        <v>506</v>
      </c>
      <c r="F146" s="2">
        <v>172</v>
      </c>
      <c r="G146" s="74" t="s">
        <v>515</v>
      </c>
      <c r="H146" s="63" t="s">
        <v>516</v>
      </c>
      <c r="I146" s="129" t="s">
        <v>504</v>
      </c>
      <c r="J146" s="53">
        <v>48</v>
      </c>
      <c r="K146" s="53" t="s">
        <v>4225</v>
      </c>
      <c r="L146" s="53">
        <v>8</v>
      </c>
      <c r="M146" s="2"/>
      <c r="N146" s="27"/>
      <c r="O146" s="27"/>
      <c r="P146" s="27"/>
    </row>
    <row r="147" spans="1:16" s="27" customFormat="1" ht="148" customHeight="1">
      <c r="A147" s="31">
        <v>129</v>
      </c>
      <c r="B147" s="34" t="s">
        <v>517</v>
      </c>
      <c r="C147" s="31"/>
      <c r="D147" s="34" t="s">
        <v>518</v>
      </c>
      <c r="E147" s="44" t="s">
        <v>519</v>
      </c>
      <c r="F147" s="34">
        <v>397</v>
      </c>
      <c r="G147" s="46" t="s">
        <v>520</v>
      </c>
      <c r="H147" s="59" t="s">
        <v>428</v>
      </c>
      <c r="I147" s="125" t="s">
        <v>292</v>
      </c>
      <c r="J147" s="53">
        <v>152</v>
      </c>
      <c r="K147" s="53" t="s">
        <v>2327</v>
      </c>
      <c r="L147" s="53">
        <v>2</v>
      </c>
      <c r="M147" s="53"/>
    </row>
    <row r="148" spans="1:16" s="27" customFormat="1" ht="149" customHeight="1">
      <c r="A148" s="31">
        <v>130</v>
      </c>
      <c r="B148" s="32" t="s">
        <v>521</v>
      </c>
      <c r="C148" s="31"/>
      <c r="D148" s="34" t="s">
        <v>522</v>
      </c>
      <c r="E148" s="44" t="s">
        <v>523</v>
      </c>
      <c r="F148" s="34">
        <v>192</v>
      </c>
      <c r="G148" s="46" t="s">
        <v>524</v>
      </c>
      <c r="H148" s="6" t="s">
        <v>525</v>
      </c>
      <c r="I148" s="125" t="s">
        <v>388</v>
      </c>
      <c r="J148" s="53">
        <v>96.2</v>
      </c>
      <c r="K148" s="53" t="s">
        <v>4205</v>
      </c>
      <c r="L148" s="53">
        <v>0</v>
      </c>
      <c r="M148" s="53"/>
    </row>
    <row r="149" spans="1:16" s="27" customFormat="1" ht="132" customHeight="1">
      <c r="A149" s="31">
        <v>131</v>
      </c>
      <c r="B149" s="32" t="s">
        <v>521</v>
      </c>
      <c r="C149" s="31"/>
      <c r="D149" s="59" t="s">
        <v>526</v>
      </c>
      <c r="E149" s="44" t="s">
        <v>527</v>
      </c>
      <c r="F149" s="34">
        <v>320</v>
      </c>
      <c r="G149" s="68" t="s">
        <v>528</v>
      </c>
      <c r="H149" s="59" t="s">
        <v>269</v>
      </c>
      <c r="I149" s="126" t="s">
        <v>407</v>
      </c>
      <c r="J149" s="53">
        <v>80</v>
      </c>
      <c r="K149" s="53" t="s">
        <v>4175</v>
      </c>
      <c r="L149" s="53">
        <v>27</v>
      </c>
      <c r="M149" s="53"/>
    </row>
    <row r="150" spans="1:16" s="27" customFormat="1" ht="200" customHeight="1">
      <c r="A150" s="31">
        <v>132</v>
      </c>
      <c r="B150" s="32" t="s">
        <v>521</v>
      </c>
      <c r="C150" s="31"/>
      <c r="D150" s="59" t="s">
        <v>530</v>
      </c>
      <c r="E150" s="44" t="s">
        <v>531</v>
      </c>
      <c r="F150" s="34">
        <v>572</v>
      </c>
      <c r="G150" s="68" t="s">
        <v>532</v>
      </c>
      <c r="H150" s="59" t="s">
        <v>533</v>
      </c>
      <c r="I150" s="126" t="s">
        <v>407</v>
      </c>
      <c r="J150" s="53">
        <v>42</v>
      </c>
      <c r="K150" s="53" t="s">
        <v>4178</v>
      </c>
      <c r="L150" s="53">
        <v>27</v>
      </c>
      <c r="M150" s="53"/>
    </row>
    <row r="151" spans="1:16" s="27" customFormat="1" ht="138" customHeight="1">
      <c r="A151" s="31">
        <v>133</v>
      </c>
      <c r="B151" s="32" t="s">
        <v>521</v>
      </c>
      <c r="C151" s="2"/>
      <c r="D151" s="59" t="s">
        <v>535</v>
      </c>
      <c r="E151" s="44" t="s">
        <v>536</v>
      </c>
      <c r="F151" s="34">
        <v>400</v>
      </c>
      <c r="G151" s="68" t="s">
        <v>537</v>
      </c>
      <c r="H151" s="59" t="s">
        <v>269</v>
      </c>
      <c r="I151" s="126" t="s">
        <v>407</v>
      </c>
      <c r="J151" s="53">
        <v>80</v>
      </c>
      <c r="K151" s="53" t="s">
        <v>4175</v>
      </c>
      <c r="L151" s="53">
        <v>62</v>
      </c>
      <c r="M151" s="53"/>
    </row>
    <row r="152" spans="1:16" s="27" customFormat="1" ht="165" customHeight="1">
      <c r="A152" s="31">
        <v>134</v>
      </c>
      <c r="B152" s="32" t="s">
        <v>521</v>
      </c>
      <c r="C152" s="31"/>
      <c r="D152" s="59" t="s">
        <v>538</v>
      </c>
      <c r="E152" s="44" t="s">
        <v>539</v>
      </c>
      <c r="F152" s="34">
        <v>328</v>
      </c>
      <c r="G152" s="68" t="s">
        <v>540</v>
      </c>
      <c r="H152" s="6" t="s">
        <v>541</v>
      </c>
      <c r="I152" s="126" t="s">
        <v>402</v>
      </c>
      <c r="J152" s="53">
        <v>93</v>
      </c>
      <c r="K152" s="53" t="s">
        <v>4182</v>
      </c>
      <c r="L152" s="53">
        <v>4</v>
      </c>
      <c r="M152" s="53"/>
    </row>
    <row r="153" spans="1:16" s="27" customFormat="1" ht="148" customHeight="1">
      <c r="A153" s="31">
        <v>135</v>
      </c>
      <c r="B153" s="32" t="s">
        <v>521</v>
      </c>
      <c r="C153" s="31"/>
      <c r="D153" s="34" t="s">
        <v>542</v>
      </c>
      <c r="E153" s="44" t="s">
        <v>543</v>
      </c>
      <c r="F153" s="34">
        <v>233</v>
      </c>
      <c r="G153" s="46" t="s">
        <v>544</v>
      </c>
      <c r="H153" s="6" t="s">
        <v>545</v>
      </c>
      <c r="I153" s="125" t="s">
        <v>292</v>
      </c>
      <c r="J153" s="53">
        <v>97.5</v>
      </c>
      <c r="K153" s="53" t="s">
        <v>4253</v>
      </c>
      <c r="L153" s="53">
        <v>0</v>
      </c>
      <c r="M153" s="53"/>
    </row>
    <row r="154" spans="1:16" s="27" customFormat="1" ht="134" customHeight="1">
      <c r="A154" s="31">
        <v>136</v>
      </c>
      <c r="B154" s="32" t="s">
        <v>521</v>
      </c>
      <c r="C154" s="2"/>
      <c r="D154" s="59" t="s">
        <v>546</v>
      </c>
      <c r="E154" s="44" t="s">
        <v>547</v>
      </c>
      <c r="F154" s="34">
        <v>120</v>
      </c>
      <c r="G154" s="68" t="s">
        <v>548</v>
      </c>
      <c r="H154" s="70" t="s">
        <v>396</v>
      </c>
      <c r="I154" s="126" t="s">
        <v>292</v>
      </c>
      <c r="J154" s="53">
        <v>64</v>
      </c>
      <c r="K154" s="53" t="s">
        <v>4174</v>
      </c>
      <c r="L154" s="53">
        <v>783</v>
      </c>
      <c r="M154" s="53"/>
    </row>
    <row r="155" spans="1:16" s="27" customFormat="1" ht="136" customHeight="1">
      <c r="A155" s="31">
        <v>137</v>
      </c>
      <c r="B155" s="32" t="s">
        <v>550</v>
      </c>
      <c r="C155" s="2"/>
      <c r="D155" s="34" t="s">
        <v>551</v>
      </c>
      <c r="E155" s="38" t="s">
        <v>552</v>
      </c>
      <c r="F155" s="34">
        <v>88</v>
      </c>
      <c r="G155" s="46" t="s">
        <v>553</v>
      </c>
      <c r="H155" s="6" t="s">
        <v>554</v>
      </c>
      <c r="I155" s="125" t="s">
        <v>470</v>
      </c>
      <c r="J155" s="53">
        <v>64</v>
      </c>
      <c r="K155" s="53" t="s">
        <v>4174</v>
      </c>
      <c r="L155" s="53">
        <v>5</v>
      </c>
      <c r="M155" s="53"/>
    </row>
    <row r="156" spans="1:16" s="27" customFormat="1" ht="142" customHeight="1">
      <c r="A156" s="31">
        <v>138</v>
      </c>
      <c r="B156" s="32" t="s">
        <v>550</v>
      </c>
      <c r="C156" s="2"/>
      <c r="D156" s="34" t="s">
        <v>556</v>
      </c>
      <c r="E156" s="38" t="s">
        <v>557</v>
      </c>
      <c r="F156" s="34">
        <v>96</v>
      </c>
      <c r="G156" s="46" t="s">
        <v>558</v>
      </c>
      <c r="H156" s="6" t="s">
        <v>559</v>
      </c>
      <c r="I156" s="125" t="s">
        <v>470</v>
      </c>
      <c r="J156" s="53">
        <v>64</v>
      </c>
      <c r="K156" s="53" t="s">
        <v>4174</v>
      </c>
      <c r="L156" s="53">
        <v>5</v>
      </c>
      <c r="M156" s="53"/>
    </row>
    <row r="157" spans="1:16" s="27" customFormat="1" ht="222" customHeight="1">
      <c r="A157" s="31">
        <v>139</v>
      </c>
      <c r="B157" s="32" t="s">
        <v>550</v>
      </c>
      <c r="C157" s="2"/>
      <c r="D157" s="34" t="s">
        <v>560</v>
      </c>
      <c r="E157" s="44" t="s">
        <v>561</v>
      </c>
      <c r="F157" s="34">
        <v>288</v>
      </c>
      <c r="G157" s="46" t="s">
        <v>562</v>
      </c>
      <c r="H157" s="6" t="s">
        <v>563</v>
      </c>
      <c r="I157" s="125" t="s">
        <v>470</v>
      </c>
      <c r="J157" s="53">
        <v>143.5</v>
      </c>
      <c r="K157" s="53" t="s">
        <v>4181</v>
      </c>
      <c r="L157" s="53">
        <v>5</v>
      </c>
      <c r="M157" s="53"/>
    </row>
    <row r="158" spans="1:16" s="27" customFormat="1" ht="148" customHeight="1">
      <c r="A158" s="31">
        <v>140</v>
      </c>
      <c r="B158" s="32" t="s">
        <v>550</v>
      </c>
      <c r="C158" s="31"/>
      <c r="D158" s="34" t="s">
        <v>564</v>
      </c>
      <c r="E158" s="44" t="s">
        <v>565</v>
      </c>
      <c r="F158" s="34">
        <v>74</v>
      </c>
      <c r="G158" s="46" t="s">
        <v>566</v>
      </c>
      <c r="H158" s="6" t="s">
        <v>567</v>
      </c>
      <c r="I158" s="125" t="s">
        <v>470</v>
      </c>
      <c r="J158" s="53">
        <v>119.6</v>
      </c>
      <c r="K158" s="53" t="s">
        <v>4206</v>
      </c>
      <c r="L158" s="53">
        <v>7</v>
      </c>
      <c r="M158" s="53"/>
    </row>
    <row r="159" spans="1:16" s="27" customFormat="1" ht="146" customHeight="1">
      <c r="A159" s="31">
        <v>141</v>
      </c>
      <c r="B159" s="32" t="s">
        <v>550</v>
      </c>
      <c r="C159" s="2"/>
      <c r="D159" s="34" t="s">
        <v>568</v>
      </c>
      <c r="E159" s="44" t="s">
        <v>569</v>
      </c>
      <c r="F159" s="34">
        <v>74</v>
      </c>
      <c r="G159" s="46" t="s">
        <v>570</v>
      </c>
      <c r="H159" s="6" t="s">
        <v>571</v>
      </c>
      <c r="I159" s="125" t="s">
        <v>470</v>
      </c>
      <c r="J159" s="53">
        <v>101</v>
      </c>
      <c r="K159" s="53" t="s">
        <v>4177</v>
      </c>
      <c r="L159" s="53">
        <v>6</v>
      </c>
      <c r="M159" s="53"/>
    </row>
    <row r="160" spans="1:16" s="27" customFormat="1" ht="141" customHeight="1">
      <c r="A160" s="31">
        <v>142</v>
      </c>
      <c r="B160" s="32" t="s">
        <v>550</v>
      </c>
      <c r="C160" s="2"/>
      <c r="D160" s="34" t="s">
        <v>572</v>
      </c>
      <c r="E160" s="44" t="s">
        <v>573</v>
      </c>
      <c r="F160" s="34">
        <v>70</v>
      </c>
      <c r="G160" s="46" t="s">
        <v>574</v>
      </c>
      <c r="H160" s="6" t="s">
        <v>575</v>
      </c>
      <c r="I160" s="125" t="s">
        <v>470</v>
      </c>
      <c r="J160" s="53">
        <v>56</v>
      </c>
      <c r="K160" s="53" t="s">
        <v>4176</v>
      </c>
      <c r="L160" s="53">
        <v>7</v>
      </c>
      <c r="M160" s="53"/>
    </row>
    <row r="161" spans="1:13" s="27" customFormat="1" ht="153" customHeight="1">
      <c r="A161" s="31">
        <v>143</v>
      </c>
      <c r="B161" s="32" t="s">
        <v>550</v>
      </c>
      <c r="C161" s="2"/>
      <c r="D161" s="34" t="s">
        <v>577</v>
      </c>
      <c r="E161" s="44" t="s">
        <v>578</v>
      </c>
      <c r="F161" s="34">
        <v>74</v>
      </c>
      <c r="G161" s="46" t="s">
        <v>579</v>
      </c>
      <c r="H161" s="6" t="s">
        <v>554</v>
      </c>
      <c r="I161" s="125" t="s">
        <v>470</v>
      </c>
      <c r="J161" s="53">
        <v>56</v>
      </c>
      <c r="K161" s="53" t="s">
        <v>4236</v>
      </c>
      <c r="L161" s="53">
        <v>6</v>
      </c>
      <c r="M161" s="53"/>
    </row>
    <row r="162" spans="1:13" s="27" customFormat="1" ht="142" customHeight="1">
      <c r="A162" s="31">
        <v>144</v>
      </c>
      <c r="B162" s="32" t="s">
        <v>550</v>
      </c>
      <c r="C162" s="2"/>
      <c r="D162" s="34" t="s">
        <v>580</v>
      </c>
      <c r="E162" s="44" t="s">
        <v>581</v>
      </c>
      <c r="F162" s="34">
        <v>88</v>
      </c>
      <c r="G162" s="46" t="s">
        <v>582</v>
      </c>
      <c r="H162" s="6" t="s">
        <v>583</v>
      </c>
      <c r="I162" s="125" t="s">
        <v>470</v>
      </c>
      <c r="J162" s="53">
        <v>55.9</v>
      </c>
      <c r="K162" s="53" t="s">
        <v>4227</v>
      </c>
      <c r="L162" s="53">
        <v>6</v>
      </c>
      <c r="M162" s="53"/>
    </row>
    <row r="163" spans="1:13" s="27" customFormat="1" ht="153" customHeight="1">
      <c r="A163" s="31">
        <v>145</v>
      </c>
      <c r="B163" s="32" t="s">
        <v>550</v>
      </c>
      <c r="C163" s="2"/>
      <c r="D163" s="34" t="s">
        <v>585</v>
      </c>
      <c r="E163" s="44" t="s">
        <v>586</v>
      </c>
      <c r="F163" s="34">
        <v>58</v>
      </c>
      <c r="G163" s="46" t="s">
        <v>587</v>
      </c>
      <c r="H163" s="6" t="s">
        <v>588</v>
      </c>
      <c r="I163" s="125" t="s">
        <v>470</v>
      </c>
      <c r="J163" s="53">
        <v>49.4</v>
      </c>
      <c r="K163" s="53" t="s">
        <v>4230</v>
      </c>
      <c r="L163" s="53">
        <v>4</v>
      </c>
      <c r="M163" s="53"/>
    </row>
    <row r="164" spans="1:13" s="27" customFormat="1" ht="155" customHeight="1">
      <c r="A164" s="31">
        <v>146</v>
      </c>
      <c r="B164" s="32" t="s">
        <v>550</v>
      </c>
      <c r="C164" s="2"/>
      <c r="D164" s="34" t="s">
        <v>589</v>
      </c>
      <c r="E164" s="44" t="s">
        <v>590</v>
      </c>
      <c r="F164" s="34">
        <v>64</v>
      </c>
      <c r="G164" s="46" t="s">
        <v>591</v>
      </c>
      <c r="H164" s="6" t="s">
        <v>583</v>
      </c>
      <c r="I164" s="125" t="s">
        <v>470</v>
      </c>
      <c r="J164" s="53">
        <v>40</v>
      </c>
      <c r="K164" s="53" t="s">
        <v>4178</v>
      </c>
      <c r="L164" s="53">
        <v>7</v>
      </c>
      <c r="M164" s="53"/>
    </row>
    <row r="165" spans="1:13" s="27" customFormat="1" ht="142" customHeight="1">
      <c r="A165" s="31">
        <v>147</v>
      </c>
      <c r="B165" s="32" t="s">
        <v>550</v>
      </c>
      <c r="C165" s="2"/>
      <c r="D165" s="34" t="s">
        <v>592</v>
      </c>
      <c r="E165" s="38" t="s">
        <v>593</v>
      </c>
      <c r="F165" s="34">
        <v>80</v>
      </c>
      <c r="G165" s="46" t="s">
        <v>594</v>
      </c>
      <c r="H165" s="6" t="s">
        <v>595</v>
      </c>
      <c r="I165" s="125" t="s">
        <v>470</v>
      </c>
      <c r="J165" s="53">
        <v>48</v>
      </c>
      <c r="K165" s="53" t="s">
        <v>4227</v>
      </c>
      <c r="L165" s="53">
        <v>6</v>
      </c>
      <c r="M165" s="53"/>
    </row>
    <row r="166" spans="1:13" s="27" customFormat="1" ht="148" customHeight="1">
      <c r="A166" s="31">
        <v>148</v>
      </c>
      <c r="B166" s="32" t="s">
        <v>550</v>
      </c>
      <c r="C166" s="31"/>
      <c r="D166" s="34" t="s">
        <v>596</v>
      </c>
      <c r="E166" s="44" t="s">
        <v>597</v>
      </c>
      <c r="F166" s="34">
        <v>670</v>
      </c>
      <c r="G166" s="46" t="s">
        <v>598</v>
      </c>
      <c r="H166" s="6" t="s">
        <v>599</v>
      </c>
      <c r="I166" s="125" t="s">
        <v>388</v>
      </c>
      <c r="J166" s="53">
        <v>168</v>
      </c>
      <c r="K166" s="53" t="s">
        <v>4302</v>
      </c>
      <c r="L166" s="53">
        <v>9</v>
      </c>
      <c r="M166" s="53"/>
    </row>
    <row r="167" spans="1:13" s="27" customFormat="1" ht="223" customHeight="1">
      <c r="A167" s="31">
        <v>149</v>
      </c>
      <c r="B167" s="34" t="s">
        <v>550</v>
      </c>
      <c r="C167" s="31"/>
      <c r="D167" s="34" t="s">
        <v>600</v>
      </c>
      <c r="E167" s="44" t="s">
        <v>601</v>
      </c>
      <c r="F167" s="34">
        <v>0</v>
      </c>
      <c r="G167" s="46" t="s">
        <v>602</v>
      </c>
      <c r="H167" s="6" t="s">
        <v>545</v>
      </c>
      <c r="I167" s="125" t="s">
        <v>382</v>
      </c>
      <c r="J167" s="53">
        <v>146.25</v>
      </c>
      <c r="K167" s="53" t="s">
        <v>4256</v>
      </c>
      <c r="L167" s="53">
        <v>0</v>
      </c>
      <c r="M167" s="53"/>
    </row>
    <row r="168" spans="1:13" s="27" customFormat="1" ht="130" customHeight="1">
      <c r="A168" s="31">
        <v>150</v>
      </c>
      <c r="B168" s="34" t="s">
        <v>550</v>
      </c>
      <c r="C168" s="31"/>
      <c r="D168" s="34" t="s">
        <v>603</v>
      </c>
      <c r="E168" s="44" t="s">
        <v>604</v>
      </c>
      <c r="F168" s="34">
        <v>0</v>
      </c>
      <c r="G168" s="90" t="s">
        <v>605</v>
      </c>
      <c r="H168" s="6" t="s">
        <v>606</v>
      </c>
      <c r="I168" s="128" t="s">
        <v>607</v>
      </c>
      <c r="J168" s="53">
        <v>292.5</v>
      </c>
      <c r="K168" s="53" t="s">
        <v>4254</v>
      </c>
      <c r="L168" s="53">
        <v>1</v>
      </c>
      <c r="M168" s="53"/>
    </row>
    <row r="169" spans="1:13" s="27" customFormat="1" ht="148" customHeight="1">
      <c r="A169" s="31">
        <v>151</v>
      </c>
      <c r="B169" s="34" t="s">
        <v>550</v>
      </c>
      <c r="C169" s="31"/>
      <c r="D169" s="34" t="s">
        <v>608</v>
      </c>
      <c r="E169" s="44" t="s">
        <v>609</v>
      </c>
      <c r="F169" s="34">
        <v>205</v>
      </c>
      <c r="G169" s="46" t="s">
        <v>610</v>
      </c>
      <c r="H169" s="6" t="s">
        <v>474</v>
      </c>
      <c r="I169" s="125" t="s">
        <v>292</v>
      </c>
      <c r="J169" s="53">
        <v>97.5</v>
      </c>
      <c r="K169" s="53" t="s">
        <v>4253</v>
      </c>
      <c r="L169" s="53">
        <v>2</v>
      </c>
      <c r="M169" s="53"/>
    </row>
    <row r="170" spans="1:13" s="27" customFormat="1" ht="184" customHeight="1">
      <c r="A170" s="31">
        <v>152</v>
      </c>
      <c r="B170" s="34" t="s">
        <v>550</v>
      </c>
      <c r="C170" s="31"/>
      <c r="D170" s="34" t="s">
        <v>611</v>
      </c>
      <c r="E170" s="44" t="s">
        <v>612</v>
      </c>
      <c r="F170" s="34">
        <v>418</v>
      </c>
      <c r="G170" s="46" t="s">
        <v>613</v>
      </c>
      <c r="H170" s="6" t="s">
        <v>545</v>
      </c>
      <c r="I170" s="125" t="s">
        <v>292</v>
      </c>
      <c r="J170" s="53">
        <v>146.25</v>
      </c>
      <c r="K170" s="53" t="s">
        <v>4256</v>
      </c>
      <c r="L170" s="53">
        <v>23</v>
      </c>
      <c r="M170" s="53"/>
    </row>
    <row r="171" spans="1:13" s="27" customFormat="1" ht="142" customHeight="1">
      <c r="A171" s="31">
        <v>153</v>
      </c>
      <c r="B171" s="34" t="s">
        <v>550</v>
      </c>
      <c r="C171" s="31"/>
      <c r="D171" s="34" t="s">
        <v>614</v>
      </c>
      <c r="E171" s="44" t="s">
        <v>615</v>
      </c>
      <c r="F171" s="34">
        <v>184</v>
      </c>
      <c r="G171" s="46" t="s">
        <v>616</v>
      </c>
      <c r="H171" s="6" t="s">
        <v>545</v>
      </c>
      <c r="I171" s="125" t="s">
        <v>292</v>
      </c>
      <c r="J171" s="53">
        <v>80</v>
      </c>
      <c r="K171" s="53" t="s">
        <v>4175</v>
      </c>
      <c r="L171" s="53">
        <v>34</v>
      </c>
      <c r="M171" s="53"/>
    </row>
    <row r="172" spans="1:13" s="27" customFormat="1" ht="138" customHeight="1">
      <c r="A172" s="31">
        <v>154</v>
      </c>
      <c r="B172" s="32" t="s">
        <v>617</v>
      </c>
      <c r="C172" s="2"/>
      <c r="D172" s="34" t="s">
        <v>618</v>
      </c>
      <c r="E172" s="38" t="s">
        <v>619</v>
      </c>
      <c r="F172" s="34">
        <v>22</v>
      </c>
      <c r="G172" s="46" t="s">
        <v>620</v>
      </c>
      <c r="H172" s="6" t="s">
        <v>621</v>
      </c>
      <c r="I172" s="125" t="s">
        <v>235</v>
      </c>
      <c r="J172" s="53">
        <v>205.4</v>
      </c>
      <c r="K172" s="53" t="s">
        <v>4231</v>
      </c>
      <c r="L172" s="53">
        <v>9</v>
      </c>
      <c r="M172" s="53"/>
    </row>
    <row r="173" spans="1:13" s="27" customFormat="1" ht="134" customHeight="1">
      <c r="A173" s="31">
        <v>155</v>
      </c>
      <c r="B173" s="32" t="s">
        <v>617</v>
      </c>
      <c r="C173" s="2"/>
      <c r="D173" s="34" t="s">
        <v>623</v>
      </c>
      <c r="E173" s="38" t="s">
        <v>624</v>
      </c>
      <c r="F173" s="34">
        <v>24</v>
      </c>
      <c r="G173" s="46" t="s">
        <v>625</v>
      </c>
      <c r="H173" s="6" t="s">
        <v>621</v>
      </c>
      <c r="I173" s="125" t="s">
        <v>235</v>
      </c>
      <c r="J173" s="53">
        <v>205.4</v>
      </c>
      <c r="K173" s="53" t="s">
        <v>4231</v>
      </c>
      <c r="L173" s="53">
        <v>9</v>
      </c>
      <c r="M173" s="53"/>
    </row>
    <row r="174" spans="1:13" s="27" customFormat="1" ht="261" customHeight="1">
      <c r="A174" s="31">
        <v>156</v>
      </c>
      <c r="B174" s="34" t="s">
        <v>626</v>
      </c>
      <c r="C174" s="31"/>
      <c r="D174" s="34" t="s">
        <v>627</v>
      </c>
      <c r="E174" s="44" t="s">
        <v>628</v>
      </c>
      <c r="F174" s="34">
        <v>280</v>
      </c>
      <c r="G174" s="46" t="s">
        <v>629</v>
      </c>
      <c r="H174" s="6" t="s">
        <v>630</v>
      </c>
      <c r="I174" s="125" t="s">
        <v>631</v>
      </c>
      <c r="J174" s="53">
        <v>97.5</v>
      </c>
      <c r="K174" s="53" t="s">
        <v>4253</v>
      </c>
      <c r="L174" s="53">
        <v>6</v>
      </c>
      <c r="M174" s="53"/>
    </row>
    <row r="175" spans="1:13" s="27" customFormat="1" ht="145" customHeight="1">
      <c r="A175" s="31">
        <v>157</v>
      </c>
      <c r="B175" s="34" t="s">
        <v>626</v>
      </c>
      <c r="C175" s="31"/>
      <c r="D175" s="34" t="s">
        <v>632</v>
      </c>
      <c r="E175" s="44" t="s">
        <v>633</v>
      </c>
      <c r="F175" s="34">
        <v>620</v>
      </c>
      <c r="G175" s="46" t="s">
        <v>634</v>
      </c>
      <c r="H175" s="6" t="s">
        <v>635</v>
      </c>
      <c r="I175" s="125" t="s">
        <v>292</v>
      </c>
      <c r="J175" s="53">
        <v>127</v>
      </c>
      <c r="K175" s="53" t="s">
        <v>4256</v>
      </c>
      <c r="L175" s="53">
        <v>2</v>
      </c>
      <c r="M175" s="53"/>
    </row>
    <row r="176" spans="1:13" s="27" customFormat="1" ht="147" customHeight="1">
      <c r="A176" s="31">
        <v>158</v>
      </c>
      <c r="B176" s="34" t="s">
        <v>626</v>
      </c>
      <c r="C176" s="31"/>
      <c r="D176" s="34" t="s">
        <v>636</v>
      </c>
      <c r="E176" s="44" t="s">
        <v>637</v>
      </c>
      <c r="F176" s="34">
        <v>265</v>
      </c>
      <c r="G176" s="46" t="s">
        <v>638</v>
      </c>
      <c r="H176" s="6" t="s">
        <v>639</v>
      </c>
      <c r="I176" s="125" t="s">
        <v>292</v>
      </c>
      <c r="J176" s="53">
        <v>13</v>
      </c>
      <c r="K176" s="53" t="s">
        <v>4261</v>
      </c>
      <c r="L176" s="53">
        <v>1</v>
      </c>
      <c r="M176" s="53"/>
    </row>
    <row r="177" spans="1:13" s="27" customFormat="1" ht="141" customHeight="1">
      <c r="A177" s="31">
        <v>159</v>
      </c>
      <c r="B177" s="34" t="s">
        <v>626</v>
      </c>
      <c r="C177" s="31"/>
      <c r="D177" s="34" t="s">
        <v>640</v>
      </c>
      <c r="E177" s="44" t="s">
        <v>641</v>
      </c>
      <c r="F177" s="34">
        <v>0</v>
      </c>
      <c r="G177" s="46" t="s">
        <v>642</v>
      </c>
      <c r="H177" s="6" t="s">
        <v>635</v>
      </c>
      <c r="I177" s="125" t="s">
        <v>292</v>
      </c>
      <c r="J177" s="53">
        <v>296</v>
      </c>
      <c r="K177" s="53" t="s">
        <v>4204</v>
      </c>
      <c r="L177" s="53">
        <v>5</v>
      </c>
      <c r="M177" s="53"/>
    </row>
    <row r="178" spans="1:13" s="27" customFormat="1" ht="155" customHeight="1">
      <c r="A178" s="31">
        <v>160</v>
      </c>
      <c r="B178" s="34" t="s">
        <v>626</v>
      </c>
      <c r="C178" s="31"/>
      <c r="D178" s="34" t="s">
        <v>643</v>
      </c>
      <c r="E178" s="44" t="s">
        <v>644</v>
      </c>
      <c r="F178" s="34">
        <v>211</v>
      </c>
      <c r="G178" s="46" t="s">
        <v>645</v>
      </c>
      <c r="H178" s="6" t="s">
        <v>646</v>
      </c>
      <c r="I178" s="125" t="s">
        <v>292</v>
      </c>
      <c r="J178" s="53">
        <v>97.5</v>
      </c>
      <c r="K178" s="53" t="s">
        <v>4253</v>
      </c>
      <c r="L178" s="53">
        <v>0</v>
      </c>
      <c r="M178" s="53"/>
    </row>
    <row r="179" spans="1:13" s="27" customFormat="1" ht="140" customHeight="1">
      <c r="A179" s="31">
        <v>161</v>
      </c>
      <c r="B179" s="34" t="s">
        <v>626</v>
      </c>
      <c r="C179" s="31"/>
      <c r="D179" s="34" t="s">
        <v>647</v>
      </c>
      <c r="E179" s="44" t="s">
        <v>648</v>
      </c>
      <c r="F179" s="34">
        <v>371</v>
      </c>
      <c r="G179" s="46" t="s">
        <v>649</v>
      </c>
      <c r="H179" s="6" t="s">
        <v>392</v>
      </c>
      <c r="I179" s="125" t="s">
        <v>292</v>
      </c>
      <c r="J179" s="53">
        <v>175.5</v>
      </c>
      <c r="K179" s="53" t="s">
        <v>4260</v>
      </c>
      <c r="L179" s="53">
        <v>0</v>
      </c>
      <c r="M179" s="53"/>
    </row>
    <row r="180" spans="1:13" s="27" customFormat="1" ht="200" customHeight="1">
      <c r="A180" s="31">
        <v>162</v>
      </c>
      <c r="B180" s="34" t="s">
        <v>626</v>
      </c>
      <c r="C180" s="31"/>
      <c r="D180" s="34" t="s">
        <v>546</v>
      </c>
      <c r="E180" s="44" t="s">
        <v>650</v>
      </c>
      <c r="F180" s="34">
        <v>120</v>
      </c>
      <c r="G180" s="46" t="s">
        <v>651</v>
      </c>
      <c r="H180" s="6" t="s">
        <v>396</v>
      </c>
      <c r="I180" s="125" t="s">
        <v>292</v>
      </c>
      <c r="J180" s="53">
        <v>78</v>
      </c>
      <c r="K180" s="53" t="s">
        <v>4240</v>
      </c>
      <c r="L180" s="53">
        <v>13</v>
      </c>
      <c r="M180" s="53"/>
    </row>
    <row r="181" spans="1:13" s="27" customFormat="1" ht="152" customHeight="1">
      <c r="A181" s="31">
        <v>163</v>
      </c>
      <c r="B181" s="34" t="s">
        <v>626</v>
      </c>
      <c r="C181" s="31"/>
      <c r="D181" s="34" t="s">
        <v>653</v>
      </c>
      <c r="E181" s="44" t="s">
        <v>654</v>
      </c>
      <c r="F181" s="34">
        <v>335</v>
      </c>
      <c r="G181" s="46" t="s">
        <v>655</v>
      </c>
      <c r="H181" s="6" t="s">
        <v>474</v>
      </c>
      <c r="I181" s="125" t="s">
        <v>292</v>
      </c>
      <c r="J181" s="53">
        <v>126.75</v>
      </c>
      <c r="K181" s="53" t="s">
        <v>4259</v>
      </c>
      <c r="L181" s="53">
        <v>0</v>
      </c>
      <c r="M181" s="53"/>
    </row>
    <row r="182" spans="1:13" s="27" customFormat="1" ht="144" customHeight="1">
      <c r="A182" s="31">
        <v>164</v>
      </c>
      <c r="B182" s="34" t="s">
        <v>626</v>
      </c>
      <c r="C182" s="31"/>
      <c r="D182" s="34" t="s">
        <v>656</v>
      </c>
      <c r="E182" s="44" t="s">
        <v>657</v>
      </c>
      <c r="F182" s="34">
        <v>326</v>
      </c>
      <c r="G182" s="46" t="s">
        <v>658</v>
      </c>
      <c r="H182" s="59" t="s">
        <v>428</v>
      </c>
      <c r="I182" s="125" t="s">
        <v>292</v>
      </c>
      <c r="J182" s="53">
        <v>80</v>
      </c>
      <c r="K182" s="53" t="s">
        <v>4253</v>
      </c>
      <c r="L182" s="53">
        <v>0</v>
      </c>
      <c r="M182" s="53"/>
    </row>
    <row r="183" spans="1:13" s="27" customFormat="1" ht="150" customHeight="1">
      <c r="A183" s="31">
        <v>165</v>
      </c>
      <c r="B183" s="34" t="s">
        <v>626</v>
      </c>
      <c r="C183" s="31"/>
      <c r="D183" s="34" t="s">
        <v>659</v>
      </c>
      <c r="E183" s="44" t="s">
        <v>660</v>
      </c>
      <c r="F183" s="34">
        <v>224</v>
      </c>
      <c r="G183" s="46" t="s">
        <v>661</v>
      </c>
      <c r="H183" s="6" t="s">
        <v>392</v>
      </c>
      <c r="I183" s="125" t="s">
        <v>292</v>
      </c>
      <c r="J183" s="53">
        <v>78</v>
      </c>
      <c r="K183" s="53" t="s">
        <v>4240</v>
      </c>
      <c r="L183" s="53">
        <v>3</v>
      </c>
      <c r="M183" s="53"/>
    </row>
    <row r="184" spans="1:13" s="27" customFormat="1" ht="145" customHeight="1">
      <c r="A184" s="31">
        <v>166</v>
      </c>
      <c r="B184" s="34" t="s">
        <v>626</v>
      </c>
      <c r="C184" s="31"/>
      <c r="D184" s="34" t="s">
        <v>662</v>
      </c>
      <c r="E184" s="44" t="s">
        <v>663</v>
      </c>
      <c r="F184" s="34">
        <v>0</v>
      </c>
      <c r="G184" s="46" t="s">
        <v>664</v>
      </c>
      <c r="H184" s="6" t="s">
        <v>396</v>
      </c>
      <c r="I184" s="125" t="s">
        <v>292</v>
      </c>
      <c r="J184" s="53">
        <v>195</v>
      </c>
      <c r="K184" s="53" t="s">
        <v>4255</v>
      </c>
      <c r="L184" s="53">
        <v>0</v>
      </c>
      <c r="M184" s="53"/>
    </row>
    <row r="185" spans="1:13" s="27" customFormat="1" ht="146" customHeight="1">
      <c r="A185" s="31">
        <v>167</v>
      </c>
      <c r="B185" s="34" t="s">
        <v>626</v>
      </c>
      <c r="C185" s="31"/>
      <c r="D185" s="34" t="s">
        <v>665</v>
      </c>
      <c r="E185" s="44" t="s">
        <v>666</v>
      </c>
      <c r="F185" s="34">
        <v>120</v>
      </c>
      <c r="G185" s="46" t="s">
        <v>667</v>
      </c>
      <c r="H185" s="6" t="s">
        <v>668</v>
      </c>
      <c r="I185" s="125" t="s">
        <v>292</v>
      </c>
      <c r="J185" s="53">
        <v>85</v>
      </c>
      <c r="K185" s="53" t="s">
        <v>4253</v>
      </c>
      <c r="L185" s="53">
        <v>5</v>
      </c>
      <c r="M185" s="53"/>
    </row>
    <row r="186" spans="1:13" s="27" customFormat="1" ht="131" customHeight="1">
      <c r="A186" s="31">
        <v>168</v>
      </c>
      <c r="B186" s="34" t="s">
        <v>626</v>
      </c>
      <c r="C186" s="31"/>
      <c r="D186" s="34" t="s">
        <v>669</v>
      </c>
      <c r="E186" s="44" t="s">
        <v>670</v>
      </c>
      <c r="F186" s="34">
        <v>338</v>
      </c>
      <c r="G186" s="46" t="s">
        <v>671</v>
      </c>
      <c r="H186" s="6" t="s">
        <v>672</v>
      </c>
      <c r="I186" s="125" t="s">
        <v>292</v>
      </c>
      <c r="J186" s="53">
        <v>127</v>
      </c>
      <c r="K186" s="53" t="s">
        <v>4256</v>
      </c>
      <c r="L186" s="53">
        <v>9</v>
      </c>
      <c r="M186" s="53"/>
    </row>
    <row r="187" spans="1:13" s="27" customFormat="1" ht="151" customHeight="1">
      <c r="A187" s="31">
        <v>169</v>
      </c>
      <c r="B187" s="34" t="s">
        <v>626</v>
      </c>
      <c r="C187" s="31"/>
      <c r="D187" s="34" t="s">
        <v>673</v>
      </c>
      <c r="E187" s="44" t="s">
        <v>674</v>
      </c>
      <c r="F187" s="75">
        <v>146</v>
      </c>
      <c r="G187" s="90" t="s">
        <v>675</v>
      </c>
      <c r="H187" s="6" t="s">
        <v>676</v>
      </c>
      <c r="I187" s="125" t="s">
        <v>292</v>
      </c>
      <c r="J187" s="53">
        <v>78</v>
      </c>
      <c r="K187" s="53" t="s">
        <v>4240</v>
      </c>
      <c r="L187" s="53">
        <v>7</v>
      </c>
      <c r="M187" s="53"/>
    </row>
    <row r="188" spans="1:13" s="27" customFormat="1" ht="123" customHeight="1">
      <c r="A188" s="31">
        <v>170</v>
      </c>
      <c r="B188" s="34" t="s">
        <v>626</v>
      </c>
      <c r="C188" s="31"/>
      <c r="D188" s="34" t="s">
        <v>677</v>
      </c>
      <c r="E188" s="44" t="s">
        <v>678</v>
      </c>
      <c r="F188" s="34">
        <v>0</v>
      </c>
      <c r="G188" s="46" t="s">
        <v>679</v>
      </c>
      <c r="H188" s="6" t="s">
        <v>646</v>
      </c>
      <c r="I188" s="125" t="s">
        <v>292</v>
      </c>
      <c r="J188" s="53">
        <v>97.5</v>
      </c>
      <c r="K188" s="53" t="s">
        <v>4253</v>
      </c>
      <c r="L188" s="53">
        <v>0</v>
      </c>
      <c r="M188" s="53"/>
    </row>
    <row r="189" spans="1:13" s="27" customFormat="1" ht="136" customHeight="1">
      <c r="A189" s="31">
        <v>171</v>
      </c>
      <c r="B189" s="34" t="s">
        <v>626</v>
      </c>
      <c r="C189" s="31"/>
      <c r="D189" s="34" t="s">
        <v>680</v>
      </c>
      <c r="E189" s="44" t="s">
        <v>681</v>
      </c>
      <c r="F189" s="34">
        <v>286</v>
      </c>
      <c r="G189" s="46" t="s">
        <v>682</v>
      </c>
      <c r="H189" s="6" t="s">
        <v>683</v>
      </c>
      <c r="I189" s="125" t="s">
        <v>292</v>
      </c>
      <c r="J189" s="53">
        <v>40</v>
      </c>
      <c r="K189" s="53" t="s">
        <v>4178</v>
      </c>
      <c r="L189" s="53">
        <v>70</v>
      </c>
      <c r="M189" s="53"/>
    </row>
    <row r="190" spans="1:13" s="27" customFormat="1" ht="209" customHeight="1">
      <c r="A190" s="31">
        <v>172</v>
      </c>
      <c r="B190" s="34" t="s">
        <v>626</v>
      </c>
      <c r="C190" s="31"/>
      <c r="D190" s="34" t="s">
        <v>684</v>
      </c>
      <c r="E190" s="44" t="s">
        <v>685</v>
      </c>
      <c r="F190" s="34">
        <v>144</v>
      </c>
      <c r="G190" s="46" t="s">
        <v>686</v>
      </c>
      <c r="H190" s="6" t="s">
        <v>687</v>
      </c>
      <c r="I190" s="125" t="s">
        <v>292</v>
      </c>
      <c r="J190" s="53">
        <v>80</v>
      </c>
      <c r="K190" s="53" t="s">
        <v>4175</v>
      </c>
      <c r="L190" s="53">
        <v>9</v>
      </c>
      <c r="M190" s="53"/>
    </row>
    <row r="191" spans="1:13" s="27" customFormat="1" ht="225" customHeight="1">
      <c r="A191" s="31">
        <v>173</v>
      </c>
      <c r="B191" s="34" t="s">
        <v>626</v>
      </c>
      <c r="C191" s="31"/>
      <c r="D191" s="34" t="s">
        <v>688</v>
      </c>
      <c r="E191" s="44" t="s">
        <v>689</v>
      </c>
      <c r="F191" s="34">
        <v>0</v>
      </c>
      <c r="G191" s="46" t="s">
        <v>690</v>
      </c>
      <c r="H191" s="6" t="s">
        <v>635</v>
      </c>
      <c r="I191" s="125" t="s">
        <v>292</v>
      </c>
      <c r="J191" s="53">
        <v>146.25</v>
      </c>
      <c r="K191" s="53" t="s">
        <v>4256</v>
      </c>
      <c r="L191" s="53">
        <v>0</v>
      </c>
      <c r="M191" s="53"/>
    </row>
    <row r="192" spans="1:13" s="27" customFormat="1" ht="133" customHeight="1">
      <c r="A192" s="31">
        <v>174</v>
      </c>
      <c r="B192" s="34" t="s">
        <v>626</v>
      </c>
      <c r="C192" s="31"/>
      <c r="D192" s="34" t="s">
        <v>691</v>
      </c>
      <c r="E192" s="44" t="s">
        <v>615</v>
      </c>
      <c r="F192" s="34">
        <v>192</v>
      </c>
      <c r="G192" s="46" t="s">
        <v>692</v>
      </c>
      <c r="H192" s="6" t="s">
        <v>693</v>
      </c>
      <c r="I192" s="125" t="s">
        <v>292</v>
      </c>
      <c r="J192" s="53">
        <v>97.5</v>
      </c>
      <c r="K192" s="53" t="s">
        <v>4253</v>
      </c>
      <c r="L192" s="53">
        <v>1</v>
      </c>
      <c r="M192" s="53"/>
    </row>
    <row r="193" spans="1:16" s="27" customFormat="1" ht="141" customHeight="1">
      <c r="A193" s="31">
        <v>175</v>
      </c>
      <c r="B193" s="34" t="s">
        <v>626</v>
      </c>
      <c r="C193" s="31"/>
      <c r="D193" s="34" t="s">
        <v>694</v>
      </c>
      <c r="E193" s="44" t="s">
        <v>695</v>
      </c>
      <c r="F193" s="34">
        <v>139</v>
      </c>
      <c r="G193" s="46" t="s">
        <v>696</v>
      </c>
      <c r="H193" s="59" t="s">
        <v>697</v>
      </c>
      <c r="I193" s="125" t="s">
        <v>292</v>
      </c>
      <c r="J193" s="53">
        <v>48.75</v>
      </c>
      <c r="K193" s="53" t="s">
        <v>4258</v>
      </c>
      <c r="L193" s="53">
        <v>14</v>
      </c>
      <c r="M193" s="53"/>
    </row>
    <row r="194" spans="1:16" s="27" customFormat="1" ht="148" customHeight="1">
      <c r="A194" s="31">
        <v>176</v>
      </c>
      <c r="B194" s="34" t="s">
        <v>626</v>
      </c>
      <c r="C194" s="31"/>
      <c r="D194" s="34" t="s">
        <v>698</v>
      </c>
      <c r="E194" s="44" t="s">
        <v>699</v>
      </c>
      <c r="F194" s="34">
        <v>0</v>
      </c>
      <c r="G194" s="46" t="s">
        <v>700</v>
      </c>
      <c r="H194" s="6" t="s">
        <v>646</v>
      </c>
      <c r="I194" s="125" t="s">
        <v>292</v>
      </c>
      <c r="J194" s="53">
        <v>97.5</v>
      </c>
      <c r="K194" s="53" t="s">
        <v>4253</v>
      </c>
      <c r="L194" s="53">
        <v>0</v>
      </c>
      <c r="M194" s="53"/>
    </row>
    <row r="195" spans="1:16" s="27" customFormat="1" ht="142" customHeight="1">
      <c r="A195" s="31">
        <v>177</v>
      </c>
      <c r="B195" s="34" t="s">
        <v>626</v>
      </c>
      <c r="C195" s="31"/>
      <c r="D195" s="34" t="s">
        <v>701</v>
      </c>
      <c r="E195" s="44" t="s">
        <v>702</v>
      </c>
      <c r="F195" s="34">
        <v>134</v>
      </c>
      <c r="G195" s="46" t="s">
        <v>703</v>
      </c>
      <c r="H195" s="6" t="s">
        <v>704</v>
      </c>
      <c r="I195" s="125" t="s">
        <v>292</v>
      </c>
      <c r="J195" s="53">
        <v>97.5</v>
      </c>
      <c r="K195" s="53" t="s">
        <v>4253</v>
      </c>
      <c r="L195" s="53">
        <v>19</v>
      </c>
      <c r="M195" s="53"/>
    </row>
    <row r="196" spans="1:16" s="27" customFormat="1" ht="142" customHeight="1">
      <c r="A196" s="31">
        <v>178</v>
      </c>
      <c r="B196" s="34" t="s">
        <v>626</v>
      </c>
      <c r="C196" s="31"/>
      <c r="D196" s="34" t="s">
        <v>705</v>
      </c>
      <c r="E196" s="44" t="s">
        <v>706</v>
      </c>
      <c r="F196" s="34">
        <v>208</v>
      </c>
      <c r="G196" s="46" t="s">
        <v>707</v>
      </c>
      <c r="H196" s="6" t="s">
        <v>708</v>
      </c>
      <c r="I196" s="125" t="s">
        <v>292</v>
      </c>
      <c r="J196" s="53">
        <v>64</v>
      </c>
      <c r="K196" s="53" t="s">
        <v>4174</v>
      </c>
      <c r="L196" s="53">
        <v>10</v>
      </c>
      <c r="M196" s="53"/>
    </row>
    <row r="197" spans="1:16" s="27" customFormat="1" ht="144" customHeight="1">
      <c r="A197" s="31">
        <v>179</v>
      </c>
      <c r="B197" s="34" t="s">
        <v>626</v>
      </c>
      <c r="C197" s="31"/>
      <c r="D197" s="34" t="s">
        <v>709</v>
      </c>
      <c r="E197" s="44" t="s">
        <v>710</v>
      </c>
      <c r="F197" s="34">
        <v>374</v>
      </c>
      <c r="G197" s="77" t="s">
        <v>711</v>
      </c>
      <c r="H197" s="6" t="s">
        <v>712</v>
      </c>
      <c r="I197" s="125" t="s">
        <v>292</v>
      </c>
      <c r="J197" s="53">
        <v>80</v>
      </c>
      <c r="K197" s="53" t="s">
        <v>4253</v>
      </c>
      <c r="L197" s="53">
        <v>20</v>
      </c>
      <c r="M197" s="53"/>
    </row>
    <row r="198" spans="1:16" s="27" customFormat="1" ht="144" customHeight="1">
      <c r="A198" s="31">
        <v>180</v>
      </c>
      <c r="B198" s="34" t="s">
        <v>626</v>
      </c>
      <c r="C198" s="31"/>
      <c r="D198" s="34" t="s">
        <v>713</v>
      </c>
      <c r="E198" s="44" t="s">
        <v>714</v>
      </c>
      <c r="F198" s="34">
        <v>230</v>
      </c>
      <c r="G198" s="46" t="s">
        <v>715</v>
      </c>
      <c r="H198" s="6" t="s">
        <v>716</v>
      </c>
      <c r="I198" s="125" t="s">
        <v>292</v>
      </c>
      <c r="J198" s="53">
        <v>97.5</v>
      </c>
      <c r="K198" s="53" t="s">
        <v>4253</v>
      </c>
      <c r="L198" s="53">
        <v>23</v>
      </c>
      <c r="M198" s="53"/>
    </row>
    <row r="199" spans="1:16" s="27" customFormat="1" ht="146" customHeight="1">
      <c r="A199" s="31">
        <v>181</v>
      </c>
      <c r="B199" s="34" t="s">
        <v>626</v>
      </c>
      <c r="C199" s="31"/>
      <c r="D199" s="34" t="s">
        <v>717</v>
      </c>
      <c r="E199" s="44" t="s">
        <v>702</v>
      </c>
      <c r="F199" s="34">
        <v>105</v>
      </c>
      <c r="G199" s="46" t="s">
        <v>718</v>
      </c>
      <c r="H199" s="6" t="s">
        <v>704</v>
      </c>
      <c r="I199" s="125" t="s">
        <v>292</v>
      </c>
      <c r="J199" s="53">
        <v>78</v>
      </c>
      <c r="K199" s="53" t="s">
        <v>4240</v>
      </c>
      <c r="L199" s="53">
        <v>32</v>
      </c>
      <c r="M199" s="53"/>
    </row>
    <row r="200" spans="1:16" s="27" customFormat="1" ht="145" customHeight="1">
      <c r="A200" s="31">
        <v>182</v>
      </c>
      <c r="B200" s="34" t="s">
        <v>626</v>
      </c>
      <c r="C200" s="31"/>
      <c r="D200" s="34" t="s">
        <v>719</v>
      </c>
      <c r="E200" s="44" t="s">
        <v>720</v>
      </c>
      <c r="F200" s="34">
        <v>215</v>
      </c>
      <c r="G200" s="46" t="s">
        <v>721</v>
      </c>
      <c r="H200" s="6" t="s">
        <v>722</v>
      </c>
      <c r="I200" s="125" t="s">
        <v>292</v>
      </c>
      <c r="J200" s="53">
        <v>80</v>
      </c>
      <c r="K200" s="53" t="s">
        <v>4175</v>
      </c>
      <c r="L200" s="53">
        <v>16</v>
      </c>
      <c r="M200" s="53"/>
    </row>
    <row r="201" spans="1:16" s="27" customFormat="1" ht="171" customHeight="1">
      <c r="A201" s="31">
        <v>183</v>
      </c>
      <c r="B201" s="34" t="s">
        <v>626</v>
      </c>
      <c r="C201" s="31"/>
      <c r="D201" s="34" t="s">
        <v>723</v>
      </c>
      <c r="E201" s="44" t="s">
        <v>724</v>
      </c>
      <c r="F201" s="34">
        <v>384</v>
      </c>
      <c r="G201" s="46" t="s">
        <v>725</v>
      </c>
      <c r="H201" s="6" t="s">
        <v>533</v>
      </c>
      <c r="I201" s="125" t="s">
        <v>292</v>
      </c>
      <c r="J201" s="53">
        <v>67</v>
      </c>
      <c r="K201" s="53" t="s">
        <v>4174</v>
      </c>
      <c r="L201" s="53">
        <v>65</v>
      </c>
      <c r="M201" s="53"/>
    </row>
    <row r="202" spans="1:16" s="27" customFormat="1" ht="145" customHeight="1">
      <c r="A202" s="31">
        <v>184</v>
      </c>
      <c r="B202" s="34" t="s">
        <v>626</v>
      </c>
      <c r="C202" s="2"/>
      <c r="D202" s="34" t="s">
        <v>726</v>
      </c>
      <c r="E202" s="44" t="s">
        <v>727</v>
      </c>
      <c r="F202" s="34">
        <v>206</v>
      </c>
      <c r="G202" s="46" t="s">
        <v>728</v>
      </c>
      <c r="H202" s="6" t="s">
        <v>646</v>
      </c>
      <c r="I202" s="125" t="s">
        <v>292</v>
      </c>
      <c r="J202" s="53">
        <v>32</v>
      </c>
      <c r="K202" s="53" t="s">
        <v>4169</v>
      </c>
      <c r="L202" s="53">
        <v>50</v>
      </c>
      <c r="M202" s="53"/>
    </row>
    <row r="203" spans="1:16" s="27" customFormat="1" ht="146" customHeight="1">
      <c r="A203" s="31">
        <v>185</v>
      </c>
      <c r="B203" s="34" t="s">
        <v>626</v>
      </c>
      <c r="C203" s="31"/>
      <c r="D203" s="34" t="s">
        <v>729</v>
      </c>
      <c r="E203" s="44" t="s">
        <v>730</v>
      </c>
      <c r="F203" s="34">
        <v>126</v>
      </c>
      <c r="G203" s="90" t="s">
        <v>731</v>
      </c>
      <c r="H203" s="6" t="s">
        <v>732</v>
      </c>
      <c r="I203" s="125" t="s">
        <v>292</v>
      </c>
      <c r="J203" s="53">
        <v>24</v>
      </c>
      <c r="K203" s="53" t="s">
        <v>4180</v>
      </c>
      <c r="L203" s="53">
        <v>79</v>
      </c>
      <c r="M203" s="53"/>
    </row>
    <row r="204" spans="1:16" s="27" customFormat="1" ht="138" customHeight="1">
      <c r="A204" s="31">
        <v>186</v>
      </c>
      <c r="B204" s="34" t="s">
        <v>626</v>
      </c>
      <c r="C204" s="31"/>
      <c r="D204" s="34" t="s">
        <v>733</v>
      </c>
      <c r="E204" s="44"/>
      <c r="F204" s="34">
        <v>0</v>
      </c>
      <c r="G204" s="46" t="s">
        <v>734</v>
      </c>
      <c r="H204" s="6" t="s">
        <v>646</v>
      </c>
      <c r="I204" s="125" t="s">
        <v>292</v>
      </c>
      <c r="J204" s="53">
        <v>97.5</v>
      </c>
      <c r="K204" s="53" t="s">
        <v>4253</v>
      </c>
      <c r="L204" s="53">
        <v>0</v>
      </c>
      <c r="M204" s="53"/>
    </row>
    <row r="205" spans="1:16" s="27" customFormat="1" ht="140" customHeight="1">
      <c r="A205" s="31">
        <v>187</v>
      </c>
      <c r="B205" s="34" t="s">
        <v>626</v>
      </c>
      <c r="C205" s="31"/>
      <c r="D205" s="34" t="s">
        <v>735</v>
      </c>
      <c r="E205" s="44" t="s">
        <v>736</v>
      </c>
      <c r="F205" s="34">
        <v>245</v>
      </c>
      <c r="G205" s="46" t="s">
        <v>737</v>
      </c>
      <c r="H205" s="6" t="s">
        <v>738</v>
      </c>
      <c r="I205" s="125" t="s">
        <v>382</v>
      </c>
      <c r="J205" s="53">
        <v>64</v>
      </c>
      <c r="K205" s="53" t="s">
        <v>4174</v>
      </c>
      <c r="L205" s="53">
        <v>6</v>
      </c>
      <c r="M205" s="53"/>
    </row>
    <row r="206" spans="1:16" s="27" customFormat="1" ht="118" customHeight="1">
      <c r="A206" s="31">
        <v>188</v>
      </c>
      <c r="B206" s="34" t="s">
        <v>626</v>
      </c>
      <c r="C206" s="31"/>
      <c r="D206" s="34" t="s">
        <v>739</v>
      </c>
      <c r="E206" s="44" t="s">
        <v>740</v>
      </c>
      <c r="F206" s="34">
        <v>564</v>
      </c>
      <c r="G206" s="46" t="s">
        <v>741</v>
      </c>
      <c r="H206" s="6" t="s">
        <v>742</v>
      </c>
      <c r="I206" s="125" t="s">
        <v>382</v>
      </c>
      <c r="J206" s="53">
        <v>29.25</v>
      </c>
      <c r="K206" s="53" t="s">
        <v>4257</v>
      </c>
      <c r="L206" s="53">
        <v>44</v>
      </c>
      <c r="M206" s="53"/>
    </row>
    <row r="207" spans="1:16" ht="189" customHeight="1">
      <c r="A207" s="31">
        <v>189</v>
      </c>
      <c r="B207" s="34" t="s">
        <v>626</v>
      </c>
      <c r="C207" s="2"/>
      <c r="D207" s="56" t="s">
        <v>743</v>
      </c>
      <c r="E207" s="63" t="s">
        <v>744</v>
      </c>
      <c r="F207" s="2">
        <v>256</v>
      </c>
      <c r="G207" s="74" t="s">
        <v>745</v>
      </c>
      <c r="H207" s="2" t="s">
        <v>746</v>
      </c>
      <c r="I207" s="129" t="s">
        <v>747</v>
      </c>
      <c r="J207" s="53">
        <v>88</v>
      </c>
      <c r="K207" s="53" t="s">
        <v>4182</v>
      </c>
      <c r="L207" s="53">
        <v>13</v>
      </c>
      <c r="M207" s="2"/>
      <c r="N207" s="27"/>
      <c r="O207" s="27"/>
      <c r="P207" s="27"/>
    </row>
    <row r="208" spans="1:16" s="27" customFormat="1" ht="324" customHeight="1">
      <c r="A208" s="31">
        <v>190</v>
      </c>
      <c r="B208" s="32" t="s">
        <v>748</v>
      </c>
      <c r="C208" s="2"/>
      <c r="D208" s="59" t="s">
        <v>749</v>
      </c>
      <c r="E208" s="44" t="s">
        <v>750</v>
      </c>
      <c r="F208" s="34">
        <v>880</v>
      </c>
      <c r="G208" s="68" t="s">
        <v>751</v>
      </c>
      <c r="H208" s="59" t="s">
        <v>752</v>
      </c>
      <c r="I208" s="126" t="s">
        <v>285</v>
      </c>
      <c r="J208" s="53">
        <v>422.5</v>
      </c>
      <c r="K208" s="53" t="s">
        <v>4277</v>
      </c>
      <c r="L208" s="53">
        <v>10</v>
      </c>
      <c r="M208" s="53"/>
    </row>
    <row r="209" spans="1:13" s="27" customFormat="1" ht="165" customHeight="1">
      <c r="A209" s="31">
        <v>191</v>
      </c>
      <c r="B209" s="32" t="s">
        <v>748</v>
      </c>
      <c r="C209" s="31"/>
      <c r="D209" s="34" t="s">
        <v>753</v>
      </c>
      <c r="E209" s="44" t="s">
        <v>754</v>
      </c>
      <c r="F209" s="34">
        <v>1344</v>
      </c>
      <c r="G209" s="46" t="s">
        <v>755</v>
      </c>
      <c r="H209" s="6" t="s">
        <v>756</v>
      </c>
      <c r="I209" s="125" t="s">
        <v>470</v>
      </c>
      <c r="J209" s="53">
        <v>659.1</v>
      </c>
      <c r="K209" s="53" t="s">
        <v>4296</v>
      </c>
      <c r="L209" s="53">
        <v>0</v>
      </c>
      <c r="M209" s="53"/>
    </row>
    <row r="210" spans="1:13" s="27" customFormat="1" ht="153" customHeight="1">
      <c r="A210" s="31">
        <v>192</v>
      </c>
      <c r="B210" s="32" t="s">
        <v>748</v>
      </c>
      <c r="C210" s="31"/>
      <c r="D210" s="34" t="s">
        <v>757</v>
      </c>
      <c r="E210" s="44" t="s">
        <v>758</v>
      </c>
      <c r="F210" s="34">
        <v>304</v>
      </c>
      <c r="G210" s="46" t="s">
        <v>759</v>
      </c>
      <c r="H210" s="6" t="s">
        <v>760</v>
      </c>
      <c r="I210" s="125" t="s">
        <v>470</v>
      </c>
      <c r="J210" s="53">
        <v>123.5</v>
      </c>
      <c r="K210" s="53" t="s">
        <v>4295</v>
      </c>
      <c r="L210" s="53">
        <v>0</v>
      </c>
      <c r="M210" s="53"/>
    </row>
    <row r="211" spans="1:13" s="27" customFormat="1" ht="146" customHeight="1">
      <c r="A211" s="31">
        <v>193</v>
      </c>
      <c r="B211" s="32" t="s">
        <v>748</v>
      </c>
      <c r="C211" s="2"/>
      <c r="D211" s="59" t="s">
        <v>761</v>
      </c>
      <c r="E211" s="44" t="s">
        <v>762</v>
      </c>
      <c r="F211" s="34">
        <v>224</v>
      </c>
      <c r="G211" s="68" t="s">
        <v>763</v>
      </c>
      <c r="H211" s="6" t="s">
        <v>764</v>
      </c>
      <c r="I211" s="126" t="s">
        <v>765</v>
      </c>
      <c r="J211" s="53">
        <v>56</v>
      </c>
      <c r="K211" s="53" t="s">
        <v>4174</v>
      </c>
      <c r="L211" s="53">
        <v>9</v>
      </c>
      <c r="M211" s="53"/>
    </row>
    <row r="212" spans="1:13" s="27" customFormat="1" ht="155" customHeight="1">
      <c r="A212" s="31">
        <v>194</v>
      </c>
      <c r="B212" s="32" t="s">
        <v>748</v>
      </c>
      <c r="C212" s="31"/>
      <c r="D212" s="59" t="s">
        <v>767</v>
      </c>
      <c r="E212" s="38" t="s">
        <v>768</v>
      </c>
      <c r="F212" s="34">
        <v>576</v>
      </c>
      <c r="G212" s="68" t="s">
        <v>769</v>
      </c>
      <c r="H212" s="6" t="s">
        <v>746</v>
      </c>
      <c r="I212" s="126" t="s">
        <v>765</v>
      </c>
      <c r="J212" s="53">
        <v>152</v>
      </c>
      <c r="K212" s="53" t="s">
        <v>4275</v>
      </c>
      <c r="L212" s="53">
        <v>11</v>
      </c>
      <c r="M212" s="53"/>
    </row>
    <row r="213" spans="1:13" s="27" customFormat="1" ht="144" customHeight="1">
      <c r="A213" s="31">
        <v>195</v>
      </c>
      <c r="B213" s="32" t="s">
        <v>748</v>
      </c>
      <c r="C213" s="31"/>
      <c r="D213" s="59" t="s">
        <v>770</v>
      </c>
      <c r="E213" s="44" t="s">
        <v>771</v>
      </c>
      <c r="F213" s="34">
        <v>405</v>
      </c>
      <c r="G213" s="68" t="s">
        <v>772</v>
      </c>
      <c r="H213" s="40" t="s">
        <v>773</v>
      </c>
      <c r="I213" s="126" t="s">
        <v>765</v>
      </c>
      <c r="J213" s="53">
        <v>202.8</v>
      </c>
      <c r="K213" s="53" t="s">
        <v>4273</v>
      </c>
      <c r="L213" s="53">
        <v>0</v>
      </c>
      <c r="M213" s="53"/>
    </row>
    <row r="214" spans="1:13" s="27" customFormat="1" ht="145" customHeight="1">
      <c r="A214" s="31">
        <v>196</v>
      </c>
      <c r="B214" s="32" t="s">
        <v>748</v>
      </c>
      <c r="C214" s="31"/>
      <c r="D214" s="76" t="s">
        <v>774</v>
      </c>
      <c r="E214" s="78" t="s">
        <v>775</v>
      </c>
      <c r="F214" s="34">
        <v>832</v>
      </c>
      <c r="G214" s="68" t="s">
        <v>776</v>
      </c>
      <c r="H214" s="6" t="s">
        <v>777</v>
      </c>
      <c r="I214" s="126" t="s">
        <v>765</v>
      </c>
      <c r="J214" s="53">
        <v>313.3</v>
      </c>
      <c r="K214" s="53" t="s">
        <v>4272</v>
      </c>
      <c r="L214" s="53">
        <v>1</v>
      </c>
      <c r="M214" s="53"/>
    </row>
    <row r="215" spans="1:13" s="27" customFormat="1" ht="152" customHeight="1">
      <c r="A215" s="31">
        <v>197</v>
      </c>
      <c r="B215" s="32" t="s">
        <v>748</v>
      </c>
      <c r="C215" s="6"/>
      <c r="D215" s="34" t="s">
        <v>778</v>
      </c>
      <c r="E215" s="38" t="s">
        <v>779</v>
      </c>
      <c r="F215" s="34">
        <v>236</v>
      </c>
      <c r="G215" s="46" t="s">
        <v>780</v>
      </c>
      <c r="H215" s="6" t="s">
        <v>781</v>
      </c>
      <c r="I215" s="125" t="s">
        <v>782</v>
      </c>
      <c r="J215" s="53">
        <v>96.2</v>
      </c>
      <c r="K215" s="53" t="s">
        <v>4205</v>
      </c>
      <c r="L215" s="53">
        <v>1</v>
      </c>
      <c r="M215" s="53"/>
    </row>
    <row r="216" spans="1:13" s="27" customFormat="1" ht="145" customHeight="1">
      <c r="A216" s="31">
        <v>198</v>
      </c>
      <c r="B216" s="32" t="s">
        <v>748</v>
      </c>
      <c r="C216" s="6"/>
      <c r="D216" s="34" t="s">
        <v>783</v>
      </c>
      <c r="E216" s="38" t="s">
        <v>784</v>
      </c>
      <c r="F216" s="34">
        <v>160</v>
      </c>
      <c r="G216" s="46" t="s">
        <v>785</v>
      </c>
      <c r="H216" s="6" t="s">
        <v>786</v>
      </c>
      <c r="I216" s="125" t="s">
        <v>782</v>
      </c>
      <c r="J216" s="53">
        <v>100.1</v>
      </c>
      <c r="K216" s="53" t="s">
        <v>4307</v>
      </c>
      <c r="L216" s="53">
        <v>4</v>
      </c>
      <c r="M216" s="53"/>
    </row>
    <row r="217" spans="1:13" s="27" customFormat="1" ht="142" customHeight="1">
      <c r="A217" s="31">
        <v>199</v>
      </c>
      <c r="B217" s="32" t="s">
        <v>748</v>
      </c>
      <c r="C217" s="6"/>
      <c r="D217" s="34" t="s">
        <v>787</v>
      </c>
      <c r="E217" s="38" t="s">
        <v>788</v>
      </c>
      <c r="F217" s="47">
        <v>256</v>
      </c>
      <c r="G217" s="46" t="s">
        <v>789</v>
      </c>
      <c r="H217" s="6" t="s">
        <v>790</v>
      </c>
      <c r="I217" s="125" t="s">
        <v>782</v>
      </c>
      <c r="J217" s="53">
        <v>126.1</v>
      </c>
      <c r="K217" s="53" t="s">
        <v>4269</v>
      </c>
      <c r="L217" s="53">
        <v>0</v>
      </c>
      <c r="M217" s="53"/>
    </row>
    <row r="218" spans="1:13" s="27" customFormat="1" ht="144" customHeight="1">
      <c r="A218" s="31">
        <v>200</v>
      </c>
      <c r="B218" s="32" t="s">
        <v>748</v>
      </c>
      <c r="C218" s="31"/>
      <c r="D218" s="34" t="s">
        <v>791</v>
      </c>
      <c r="E218" s="38" t="s">
        <v>792</v>
      </c>
      <c r="F218" s="34">
        <v>256</v>
      </c>
      <c r="G218" s="46" t="s">
        <v>793</v>
      </c>
      <c r="H218" s="6" t="s">
        <v>794</v>
      </c>
      <c r="I218" s="125" t="s">
        <v>292</v>
      </c>
      <c r="J218" s="53">
        <v>97.5</v>
      </c>
      <c r="K218" s="53" t="s">
        <v>4253</v>
      </c>
      <c r="L218" s="53">
        <v>8</v>
      </c>
      <c r="M218" s="53"/>
    </row>
    <row r="219" spans="1:13" s="27" customFormat="1" ht="142" customHeight="1">
      <c r="A219" s="31">
        <v>201</v>
      </c>
      <c r="B219" s="32" t="s">
        <v>748</v>
      </c>
      <c r="C219" s="31"/>
      <c r="D219" s="34" t="s">
        <v>795</v>
      </c>
      <c r="E219" s="44" t="s">
        <v>796</v>
      </c>
      <c r="F219" s="34">
        <v>282</v>
      </c>
      <c r="G219" s="46" t="s">
        <v>797</v>
      </c>
      <c r="H219" s="6" t="s">
        <v>794</v>
      </c>
      <c r="I219" s="125" t="s">
        <v>292</v>
      </c>
      <c r="J219" s="53">
        <v>80</v>
      </c>
      <c r="K219" s="53" t="s">
        <v>4175</v>
      </c>
      <c r="L219" s="53">
        <v>5</v>
      </c>
      <c r="M219" s="53"/>
    </row>
    <row r="220" spans="1:13" s="27" customFormat="1" ht="141" customHeight="1">
      <c r="A220" s="31">
        <v>202</v>
      </c>
      <c r="B220" s="32" t="s">
        <v>748</v>
      </c>
      <c r="C220" s="31"/>
      <c r="D220" s="34" t="s">
        <v>798</v>
      </c>
      <c r="E220" s="44" t="s">
        <v>799</v>
      </c>
      <c r="F220" s="34">
        <v>256</v>
      </c>
      <c r="G220" s="46" t="s">
        <v>800</v>
      </c>
      <c r="H220" s="6" t="s">
        <v>794</v>
      </c>
      <c r="I220" s="125" t="s">
        <v>292</v>
      </c>
      <c r="J220" s="53">
        <v>80</v>
      </c>
      <c r="K220" s="53" t="s">
        <v>4175</v>
      </c>
      <c r="L220" s="53">
        <v>5</v>
      </c>
      <c r="M220" s="53"/>
    </row>
    <row r="221" spans="1:13" s="27" customFormat="1" ht="144" customHeight="1">
      <c r="A221" s="31">
        <v>203</v>
      </c>
      <c r="B221" s="32" t="s">
        <v>748</v>
      </c>
      <c r="C221" s="2"/>
      <c r="D221" s="59" t="s">
        <v>801</v>
      </c>
      <c r="E221" s="44" t="s">
        <v>802</v>
      </c>
      <c r="F221" s="34">
        <v>287</v>
      </c>
      <c r="G221" s="68" t="s">
        <v>803</v>
      </c>
      <c r="H221" s="6" t="s">
        <v>804</v>
      </c>
      <c r="I221" s="126" t="s">
        <v>805</v>
      </c>
      <c r="J221" s="53">
        <v>143</v>
      </c>
      <c r="K221" s="53" t="s">
        <v>4281</v>
      </c>
      <c r="L221" s="53">
        <v>1</v>
      </c>
      <c r="M221" s="53"/>
    </row>
    <row r="222" spans="1:13" s="27" customFormat="1" ht="142" customHeight="1">
      <c r="A222" s="31">
        <v>204</v>
      </c>
      <c r="B222" s="32" t="s">
        <v>748</v>
      </c>
      <c r="C222" s="31"/>
      <c r="D222" s="59" t="s">
        <v>806</v>
      </c>
      <c r="E222" s="44" t="s">
        <v>807</v>
      </c>
      <c r="F222" s="34">
        <v>342</v>
      </c>
      <c r="G222" s="68" t="s">
        <v>808</v>
      </c>
      <c r="H222" s="6" t="s">
        <v>804</v>
      </c>
      <c r="I222" s="126" t="s">
        <v>805</v>
      </c>
      <c r="J222" s="53">
        <v>117</v>
      </c>
      <c r="K222" s="53" t="s">
        <v>4267</v>
      </c>
      <c r="L222" s="53">
        <v>1</v>
      </c>
      <c r="M222" s="53"/>
    </row>
    <row r="223" spans="1:13" s="27" customFormat="1" ht="141" customHeight="1">
      <c r="A223" s="31">
        <v>205</v>
      </c>
      <c r="B223" s="32" t="s">
        <v>748</v>
      </c>
      <c r="C223" s="2"/>
      <c r="D223" s="59" t="s">
        <v>809</v>
      </c>
      <c r="E223" s="44" t="s">
        <v>810</v>
      </c>
      <c r="F223" s="41">
        <v>472</v>
      </c>
      <c r="G223" s="68" t="s">
        <v>811</v>
      </c>
      <c r="H223" s="6" t="s">
        <v>804</v>
      </c>
      <c r="I223" s="126" t="s">
        <v>805</v>
      </c>
      <c r="J223" s="53">
        <v>206.7</v>
      </c>
      <c r="K223" s="53" t="s">
        <v>4280</v>
      </c>
      <c r="L223" s="53">
        <v>1</v>
      </c>
      <c r="M223" s="53"/>
    </row>
    <row r="224" spans="1:13" s="27" customFormat="1" ht="131" customHeight="1">
      <c r="A224" s="31">
        <v>206</v>
      </c>
      <c r="B224" s="32" t="s">
        <v>748</v>
      </c>
      <c r="C224" s="2"/>
      <c r="D224" s="59" t="s">
        <v>812</v>
      </c>
      <c r="E224" s="44" t="s">
        <v>813</v>
      </c>
      <c r="F224" s="34">
        <v>424</v>
      </c>
      <c r="G224" s="92" t="s">
        <v>814</v>
      </c>
      <c r="H224" s="6" t="s">
        <v>804</v>
      </c>
      <c r="I224" s="126" t="s">
        <v>805</v>
      </c>
      <c r="J224" s="53">
        <v>149.5</v>
      </c>
      <c r="K224" s="53" t="s">
        <v>4262</v>
      </c>
      <c r="L224" s="53">
        <v>2</v>
      </c>
      <c r="M224" s="53"/>
    </row>
    <row r="225" spans="1:13" s="27" customFormat="1" ht="126" customHeight="1">
      <c r="A225" s="31">
        <v>207</v>
      </c>
      <c r="B225" s="32" t="s">
        <v>748</v>
      </c>
      <c r="C225" s="31"/>
      <c r="D225" s="59" t="s">
        <v>815</v>
      </c>
      <c r="E225" s="44" t="s">
        <v>816</v>
      </c>
      <c r="F225" s="34">
        <v>256</v>
      </c>
      <c r="G225" s="68" t="s">
        <v>817</v>
      </c>
      <c r="H225" s="6" t="s">
        <v>804</v>
      </c>
      <c r="I225" s="126" t="s">
        <v>805</v>
      </c>
      <c r="J225" s="53">
        <v>107.9</v>
      </c>
      <c r="K225" s="53" t="s">
        <v>4279</v>
      </c>
      <c r="L225" s="53">
        <v>2</v>
      </c>
      <c r="M225" s="53"/>
    </row>
    <row r="226" spans="1:13" s="27" customFormat="1" ht="139" customHeight="1">
      <c r="A226" s="31">
        <v>208</v>
      </c>
      <c r="B226" s="32" t="s">
        <v>748</v>
      </c>
      <c r="C226" s="31"/>
      <c r="D226" s="59" t="s">
        <v>818</v>
      </c>
      <c r="E226" s="44" t="s">
        <v>819</v>
      </c>
      <c r="F226" s="34">
        <v>352</v>
      </c>
      <c r="G226" s="68" t="s">
        <v>820</v>
      </c>
      <c r="H226" s="6" t="s">
        <v>804</v>
      </c>
      <c r="I226" s="126" t="s">
        <v>805</v>
      </c>
      <c r="J226" s="53">
        <v>117</v>
      </c>
      <c r="K226" s="53" t="s">
        <v>4267</v>
      </c>
      <c r="L226" s="53">
        <v>1</v>
      </c>
      <c r="M226" s="53"/>
    </row>
    <row r="227" spans="1:13" s="27" customFormat="1" ht="390" customHeight="1">
      <c r="A227" s="31">
        <v>209</v>
      </c>
      <c r="B227" s="32" t="s">
        <v>748</v>
      </c>
      <c r="C227" s="31"/>
      <c r="D227" s="59" t="s">
        <v>821</v>
      </c>
      <c r="E227" s="44" t="s">
        <v>822</v>
      </c>
      <c r="F227" s="34">
        <v>232</v>
      </c>
      <c r="G227" s="68" t="s">
        <v>823</v>
      </c>
      <c r="H227" s="6" t="s">
        <v>824</v>
      </c>
      <c r="I227" s="126" t="s">
        <v>281</v>
      </c>
      <c r="J227" s="53">
        <v>92.9</v>
      </c>
      <c r="K227" s="53" t="s">
        <v>4208</v>
      </c>
      <c r="L227" s="53">
        <v>6</v>
      </c>
      <c r="M227" s="53"/>
    </row>
    <row r="228" spans="1:13" s="27" customFormat="1" ht="246" customHeight="1">
      <c r="A228" s="31">
        <v>210</v>
      </c>
      <c r="B228" s="32" t="s">
        <v>748</v>
      </c>
      <c r="C228" s="2"/>
      <c r="D228" s="59" t="s">
        <v>825</v>
      </c>
      <c r="E228" s="44" t="s">
        <v>826</v>
      </c>
      <c r="F228" s="34">
        <v>221</v>
      </c>
      <c r="G228" s="68" t="s">
        <v>827</v>
      </c>
      <c r="H228" s="6" t="s">
        <v>828</v>
      </c>
      <c r="I228" s="126" t="s">
        <v>281</v>
      </c>
      <c r="J228" s="53">
        <v>92.8</v>
      </c>
      <c r="K228" s="53" t="s">
        <v>4182</v>
      </c>
      <c r="L228" s="53">
        <v>5</v>
      </c>
      <c r="M228" s="53"/>
    </row>
    <row r="229" spans="1:13" s="27" customFormat="1" ht="145" customHeight="1">
      <c r="A229" s="31">
        <v>211</v>
      </c>
      <c r="B229" s="32" t="s">
        <v>748</v>
      </c>
      <c r="C229" s="31"/>
      <c r="D229" s="59" t="s">
        <v>829</v>
      </c>
      <c r="E229" s="44" t="s">
        <v>830</v>
      </c>
      <c r="F229" s="34">
        <v>318</v>
      </c>
      <c r="G229" s="68" t="s">
        <v>831</v>
      </c>
      <c r="H229" s="6" t="s">
        <v>828</v>
      </c>
      <c r="I229" s="126" t="s">
        <v>281</v>
      </c>
      <c r="J229" s="53">
        <v>77.7</v>
      </c>
      <c r="K229" s="53" t="s">
        <v>4233</v>
      </c>
      <c r="L229" s="53">
        <v>5</v>
      </c>
      <c r="M229" s="53"/>
    </row>
    <row r="230" spans="1:13" s="27" customFormat="1" ht="145" customHeight="1">
      <c r="A230" s="31">
        <v>212</v>
      </c>
      <c r="B230" s="32" t="s">
        <v>748</v>
      </c>
      <c r="C230" s="31"/>
      <c r="D230" s="59" t="s">
        <v>833</v>
      </c>
      <c r="E230" s="44" t="s">
        <v>834</v>
      </c>
      <c r="F230" s="34">
        <v>240</v>
      </c>
      <c r="G230" s="68" t="s">
        <v>835</v>
      </c>
      <c r="H230" s="6" t="s">
        <v>828</v>
      </c>
      <c r="I230" s="126" t="s">
        <v>281</v>
      </c>
      <c r="J230" s="53">
        <v>87.1</v>
      </c>
      <c r="K230" s="53" t="s">
        <v>4264</v>
      </c>
      <c r="L230" s="53">
        <v>2</v>
      </c>
      <c r="M230" s="53"/>
    </row>
    <row r="231" spans="1:13" s="27" customFormat="1" ht="138" customHeight="1">
      <c r="A231" s="31">
        <v>213</v>
      </c>
      <c r="B231" s="32" t="s">
        <v>748</v>
      </c>
      <c r="C231" s="2"/>
      <c r="D231" s="59" t="s">
        <v>836</v>
      </c>
      <c r="E231" s="44" t="s">
        <v>837</v>
      </c>
      <c r="F231" s="34">
        <v>274</v>
      </c>
      <c r="G231" s="68" t="s">
        <v>838</v>
      </c>
      <c r="H231" s="6" t="s">
        <v>839</v>
      </c>
      <c r="I231" s="126" t="s">
        <v>840</v>
      </c>
      <c r="J231" s="53">
        <v>211.9</v>
      </c>
      <c r="K231" s="53" t="s">
        <v>4282</v>
      </c>
      <c r="L231" s="53">
        <v>3</v>
      </c>
      <c r="M231" s="53"/>
    </row>
    <row r="232" spans="1:13" s="27" customFormat="1" ht="147" customHeight="1">
      <c r="A232" s="31">
        <v>214</v>
      </c>
      <c r="B232" s="32" t="s">
        <v>748</v>
      </c>
      <c r="C232" s="2"/>
      <c r="D232" s="34" t="s">
        <v>841</v>
      </c>
      <c r="E232" s="44" t="s">
        <v>842</v>
      </c>
      <c r="F232" s="34">
        <v>328</v>
      </c>
      <c r="G232" s="46" t="s">
        <v>843</v>
      </c>
      <c r="H232" s="6" t="s">
        <v>844</v>
      </c>
      <c r="I232" s="125" t="s">
        <v>388</v>
      </c>
      <c r="J232" s="53">
        <v>140.4</v>
      </c>
      <c r="K232" s="53" t="s">
        <v>4237</v>
      </c>
      <c r="L232" s="53">
        <v>2</v>
      </c>
      <c r="M232" s="53"/>
    </row>
    <row r="233" spans="1:13" s="27" customFormat="1" ht="133" customHeight="1">
      <c r="A233" s="31">
        <v>215</v>
      </c>
      <c r="B233" s="32" t="s">
        <v>748</v>
      </c>
      <c r="C233" s="31"/>
      <c r="D233" s="34" t="s">
        <v>846</v>
      </c>
      <c r="E233" s="38" t="s">
        <v>847</v>
      </c>
      <c r="F233" s="47">
        <v>720</v>
      </c>
      <c r="G233" s="46" t="s">
        <v>848</v>
      </c>
      <c r="H233" s="6" t="s">
        <v>849</v>
      </c>
      <c r="I233" s="125" t="s">
        <v>495</v>
      </c>
      <c r="J233" s="53">
        <v>222.3</v>
      </c>
      <c r="K233" s="53" t="s">
        <v>4306</v>
      </c>
      <c r="L233" s="53">
        <v>0</v>
      </c>
      <c r="M233" s="53"/>
    </row>
    <row r="234" spans="1:13" s="27" customFormat="1" ht="145" customHeight="1">
      <c r="A234" s="31">
        <v>216</v>
      </c>
      <c r="B234" s="32" t="s">
        <v>748</v>
      </c>
      <c r="C234" s="31"/>
      <c r="D234" s="34" t="s">
        <v>850</v>
      </c>
      <c r="E234" s="38" t="s">
        <v>851</v>
      </c>
      <c r="F234" s="79">
        <v>530</v>
      </c>
      <c r="G234" s="46" t="s">
        <v>852</v>
      </c>
      <c r="H234" s="6" t="s">
        <v>853</v>
      </c>
      <c r="I234" s="125" t="s">
        <v>495</v>
      </c>
      <c r="J234" s="53">
        <v>205.4</v>
      </c>
      <c r="K234" s="53" t="s">
        <v>4231</v>
      </c>
      <c r="L234" s="53">
        <v>1</v>
      </c>
      <c r="M234" s="53"/>
    </row>
    <row r="235" spans="1:13" s="27" customFormat="1" ht="142" customHeight="1">
      <c r="A235" s="31">
        <v>217</v>
      </c>
      <c r="B235" s="32" t="s">
        <v>748</v>
      </c>
      <c r="C235" s="31" t="s">
        <v>854</v>
      </c>
      <c r="D235" s="34" t="s">
        <v>855</v>
      </c>
      <c r="E235" s="38" t="s">
        <v>847</v>
      </c>
      <c r="F235" s="47">
        <v>552</v>
      </c>
      <c r="G235" s="46" t="s">
        <v>856</v>
      </c>
      <c r="H235" s="6" t="s">
        <v>849</v>
      </c>
      <c r="I235" s="125" t="s">
        <v>495</v>
      </c>
      <c r="J235" s="53">
        <v>217.1</v>
      </c>
      <c r="K235" s="53" t="s">
        <v>4304</v>
      </c>
      <c r="L235" s="53">
        <v>1</v>
      </c>
      <c r="M235" s="53"/>
    </row>
    <row r="236" spans="1:13" s="27" customFormat="1" ht="146" customHeight="1">
      <c r="A236" s="31">
        <v>218</v>
      </c>
      <c r="B236" s="32" t="s">
        <v>748</v>
      </c>
      <c r="C236" s="31"/>
      <c r="D236" s="34" t="s">
        <v>857</v>
      </c>
      <c r="E236" s="38" t="s">
        <v>858</v>
      </c>
      <c r="F236" s="34">
        <v>294</v>
      </c>
      <c r="G236" s="46" t="s">
        <v>859</v>
      </c>
      <c r="H236" s="6" t="s">
        <v>860</v>
      </c>
      <c r="I236" s="125" t="s">
        <v>495</v>
      </c>
      <c r="J236" s="53">
        <v>123.5</v>
      </c>
      <c r="K236" s="53" t="s">
        <v>4295</v>
      </c>
      <c r="L236" s="53">
        <v>2</v>
      </c>
      <c r="M236" s="53"/>
    </row>
    <row r="237" spans="1:13" s="27" customFormat="1" ht="136" customHeight="1">
      <c r="A237" s="31">
        <v>219</v>
      </c>
      <c r="B237" s="32" t="s">
        <v>748</v>
      </c>
      <c r="C237" s="31"/>
      <c r="D237" s="34" t="s">
        <v>861</v>
      </c>
      <c r="E237" s="38" t="s">
        <v>862</v>
      </c>
      <c r="F237" s="80">
        <v>520</v>
      </c>
      <c r="G237" s="46" t="s">
        <v>863</v>
      </c>
      <c r="H237" s="6" t="s">
        <v>864</v>
      </c>
      <c r="I237" s="125" t="s">
        <v>495</v>
      </c>
      <c r="J237" s="53">
        <v>182</v>
      </c>
      <c r="K237" s="53" t="s">
        <v>4294</v>
      </c>
      <c r="L237" s="53">
        <v>1</v>
      </c>
      <c r="M237" s="53"/>
    </row>
    <row r="238" spans="1:13" s="27" customFormat="1" ht="143" customHeight="1">
      <c r="A238" s="31">
        <v>220</v>
      </c>
      <c r="B238" s="32" t="s">
        <v>748</v>
      </c>
      <c r="C238" s="31"/>
      <c r="D238" s="34" t="s">
        <v>865</v>
      </c>
      <c r="E238" s="38" t="s">
        <v>858</v>
      </c>
      <c r="F238" s="34">
        <v>222</v>
      </c>
      <c r="G238" s="46" t="s">
        <v>866</v>
      </c>
      <c r="H238" s="6" t="s">
        <v>860</v>
      </c>
      <c r="I238" s="125" t="s">
        <v>495</v>
      </c>
      <c r="J238" s="53">
        <v>111.8</v>
      </c>
      <c r="K238" s="53" t="s">
        <v>4305</v>
      </c>
      <c r="L238" s="53">
        <v>0</v>
      </c>
      <c r="M238" s="53"/>
    </row>
    <row r="239" spans="1:13" s="27" customFormat="1" ht="141" customHeight="1">
      <c r="A239" s="31">
        <v>221</v>
      </c>
      <c r="B239" s="32" t="s">
        <v>748</v>
      </c>
      <c r="C239" s="31"/>
      <c r="D239" s="34" t="s">
        <v>867</v>
      </c>
      <c r="E239" s="38" t="s">
        <v>868</v>
      </c>
      <c r="F239" s="34">
        <v>553</v>
      </c>
      <c r="G239" s="46" t="s">
        <v>869</v>
      </c>
      <c r="H239" s="6" t="s">
        <v>870</v>
      </c>
      <c r="I239" s="125" t="s">
        <v>495</v>
      </c>
      <c r="J239" s="53">
        <v>182</v>
      </c>
      <c r="K239" s="53" t="s">
        <v>4294</v>
      </c>
      <c r="L239" s="53">
        <v>1</v>
      </c>
      <c r="M239" s="53"/>
    </row>
    <row r="240" spans="1:13" s="27" customFormat="1" ht="140" customHeight="1">
      <c r="A240" s="31">
        <v>222</v>
      </c>
      <c r="B240" s="32" t="s">
        <v>748</v>
      </c>
      <c r="C240" s="31"/>
      <c r="D240" s="34" t="s">
        <v>871</v>
      </c>
      <c r="E240" s="38" t="s">
        <v>872</v>
      </c>
      <c r="F240" s="34">
        <v>407</v>
      </c>
      <c r="G240" s="46" t="s">
        <v>873</v>
      </c>
      <c r="H240" s="6" t="s">
        <v>874</v>
      </c>
      <c r="I240" s="125" t="s">
        <v>495</v>
      </c>
      <c r="J240" s="53">
        <v>182</v>
      </c>
      <c r="K240" s="53" t="s">
        <v>4294</v>
      </c>
      <c r="L240" s="53">
        <v>2</v>
      </c>
      <c r="M240" s="53"/>
    </row>
    <row r="241" spans="1:13" s="27" customFormat="1" ht="144" customHeight="1">
      <c r="A241" s="31">
        <v>223</v>
      </c>
      <c r="B241" s="32" t="s">
        <v>748</v>
      </c>
      <c r="C241" s="31"/>
      <c r="D241" s="34" t="s">
        <v>875</v>
      </c>
      <c r="E241" s="38" t="s">
        <v>876</v>
      </c>
      <c r="F241" s="34">
        <v>476</v>
      </c>
      <c r="G241" s="46" t="s">
        <v>877</v>
      </c>
      <c r="H241" s="6" t="s">
        <v>878</v>
      </c>
      <c r="I241" s="125" t="s">
        <v>495</v>
      </c>
      <c r="J241" s="53">
        <v>182</v>
      </c>
      <c r="K241" s="53" t="s">
        <v>4294</v>
      </c>
      <c r="L241" s="53">
        <v>3</v>
      </c>
      <c r="M241" s="53"/>
    </row>
    <row r="242" spans="1:13" s="27" customFormat="1" ht="142" customHeight="1">
      <c r="A242" s="31">
        <v>224</v>
      </c>
      <c r="B242" s="32" t="s">
        <v>748</v>
      </c>
      <c r="C242" s="31"/>
      <c r="D242" s="59" t="s">
        <v>879</v>
      </c>
      <c r="E242" s="44" t="s">
        <v>880</v>
      </c>
      <c r="F242" s="34" t="s">
        <v>881</v>
      </c>
      <c r="G242" s="68" t="s">
        <v>882</v>
      </c>
      <c r="H242" s="6" t="s">
        <v>883</v>
      </c>
      <c r="I242" s="125" t="s">
        <v>495</v>
      </c>
      <c r="J242" s="53">
        <v>370.5</v>
      </c>
      <c r="K242" s="53" t="s">
        <v>4303</v>
      </c>
      <c r="L242" s="53">
        <v>1</v>
      </c>
      <c r="M242" s="53"/>
    </row>
    <row r="243" spans="1:13" s="27" customFormat="1" ht="141" customHeight="1">
      <c r="A243" s="31">
        <v>225</v>
      </c>
      <c r="B243" s="32" t="s">
        <v>748</v>
      </c>
      <c r="C243" s="31"/>
      <c r="D243" s="59" t="s">
        <v>884</v>
      </c>
      <c r="E243" s="44" t="s">
        <v>885</v>
      </c>
      <c r="F243" s="34">
        <v>432</v>
      </c>
      <c r="G243" s="68" t="s">
        <v>886</v>
      </c>
      <c r="H243" s="6" t="s">
        <v>746</v>
      </c>
      <c r="I243" s="125" t="s">
        <v>495</v>
      </c>
      <c r="J243" s="53">
        <v>175.5</v>
      </c>
      <c r="K243" s="53" t="s">
        <v>4260</v>
      </c>
      <c r="L243" s="53">
        <v>1</v>
      </c>
      <c r="M243" s="53"/>
    </row>
    <row r="244" spans="1:13" s="27" customFormat="1" ht="263" customHeight="1">
      <c r="A244" s="31">
        <v>226</v>
      </c>
      <c r="B244" s="32" t="s">
        <v>748</v>
      </c>
      <c r="C244" s="2"/>
      <c r="D244" s="59" t="s">
        <v>887</v>
      </c>
      <c r="E244" s="44" t="s">
        <v>888</v>
      </c>
      <c r="F244" s="34">
        <v>864</v>
      </c>
      <c r="G244" s="68" t="s">
        <v>889</v>
      </c>
      <c r="H244" s="6" t="s">
        <v>890</v>
      </c>
      <c r="I244" s="126" t="s">
        <v>402</v>
      </c>
      <c r="J244" s="53">
        <v>262</v>
      </c>
      <c r="K244" s="53" t="s">
        <v>4284</v>
      </c>
      <c r="L244" s="53">
        <v>7</v>
      </c>
      <c r="M244" s="53"/>
    </row>
    <row r="245" spans="1:13" s="27" customFormat="1" ht="147" customHeight="1">
      <c r="A245" s="31">
        <v>227</v>
      </c>
      <c r="B245" s="32" t="s">
        <v>748</v>
      </c>
      <c r="C245" s="31"/>
      <c r="D245" s="59" t="s">
        <v>891</v>
      </c>
      <c r="E245" s="44" t="s">
        <v>892</v>
      </c>
      <c r="F245" s="34">
        <v>152</v>
      </c>
      <c r="G245" s="68" t="s">
        <v>893</v>
      </c>
      <c r="H245" s="59" t="s">
        <v>894</v>
      </c>
      <c r="I245" s="126" t="s">
        <v>402</v>
      </c>
      <c r="J245" s="53">
        <v>59.8</v>
      </c>
      <c r="K245" s="53" t="s">
        <v>4239</v>
      </c>
      <c r="L245" s="53">
        <v>2</v>
      </c>
      <c r="M245" s="53"/>
    </row>
    <row r="246" spans="1:13" s="27" customFormat="1" ht="223" customHeight="1">
      <c r="A246" s="31">
        <v>228</v>
      </c>
      <c r="B246" s="32" t="s">
        <v>748</v>
      </c>
      <c r="C246" s="31"/>
      <c r="D246" s="59" t="s">
        <v>895</v>
      </c>
      <c r="E246" s="44" t="s">
        <v>896</v>
      </c>
      <c r="F246" s="34">
        <v>272</v>
      </c>
      <c r="G246" s="68" t="s">
        <v>897</v>
      </c>
      <c r="H246" s="6" t="s">
        <v>898</v>
      </c>
      <c r="I246" s="126" t="s">
        <v>402</v>
      </c>
      <c r="J246" s="53">
        <v>89.7</v>
      </c>
      <c r="K246" s="53" t="s">
        <v>4209</v>
      </c>
      <c r="L246" s="53">
        <v>6</v>
      </c>
      <c r="M246" s="53"/>
    </row>
    <row r="247" spans="1:13" s="27" customFormat="1" ht="131" customHeight="1">
      <c r="A247" s="31">
        <v>229</v>
      </c>
      <c r="B247" s="32" t="s">
        <v>748</v>
      </c>
      <c r="C247" s="31"/>
      <c r="D247" s="59" t="s">
        <v>899</v>
      </c>
      <c r="E247" s="38" t="s">
        <v>900</v>
      </c>
      <c r="F247" s="34">
        <v>528</v>
      </c>
      <c r="G247" s="68" t="s">
        <v>901</v>
      </c>
      <c r="H247" s="59" t="s">
        <v>902</v>
      </c>
      <c r="I247" s="126" t="s">
        <v>402</v>
      </c>
      <c r="J247" s="53">
        <v>152</v>
      </c>
      <c r="K247" s="53" t="s">
        <v>2327</v>
      </c>
      <c r="L247" s="53">
        <v>4</v>
      </c>
      <c r="M247" s="53"/>
    </row>
    <row r="248" spans="1:13" s="27" customFormat="1" ht="139" customHeight="1">
      <c r="A248" s="31">
        <v>230</v>
      </c>
      <c r="B248" s="32" t="s">
        <v>748</v>
      </c>
      <c r="C248" s="31"/>
      <c r="D248" s="59" t="s">
        <v>903</v>
      </c>
      <c r="E248" s="38" t="s">
        <v>904</v>
      </c>
      <c r="F248" s="34">
        <v>560</v>
      </c>
      <c r="G248" s="68" t="s">
        <v>905</v>
      </c>
      <c r="H248" s="59" t="s">
        <v>906</v>
      </c>
      <c r="I248" s="126" t="s">
        <v>402</v>
      </c>
      <c r="J248" s="53">
        <v>188.5</v>
      </c>
      <c r="K248" s="53" t="s">
        <v>4245</v>
      </c>
      <c r="L248" s="53">
        <v>1</v>
      </c>
      <c r="M248" s="53"/>
    </row>
    <row r="249" spans="1:13" s="27" customFormat="1" ht="280" customHeight="1">
      <c r="A249" s="31">
        <v>231</v>
      </c>
      <c r="B249" s="32" t="s">
        <v>748</v>
      </c>
      <c r="C249" s="31"/>
      <c r="D249" s="59" t="s">
        <v>907</v>
      </c>
      <c r="E249" s="38" t="s">
        <v>908</v>
      </c>
      <c r="F249" s="34">
        <v>640</v>
      </c>
      <c r="G249" s="68" t="s">
        <v>909</v>
      </c>
      <c r="H249" s="6" t="s">
        <v>910</v>
      </c>
      <c r="I249" s="126" t="s">
        <v>402</v>
      </c>
      <c r="J249" s="53">
        <v>202</v>
      </c>
      <c r="K249" s="53" t="s">
        <v>4218</v>
      </c>
      <c r="L249" s="53">
        <v>2</v>
      </c>
      <c r="M249" s="53"/>
    </row>
    <row r="250" spans="1:13" s="27" customFormat="1" ht="273" customHeight="1">
      <c r="A250" s="31">
        <v>232</v>
      </c>
      <c r="B250" s="32" t="s">
        <v>748</v>
      </c>
      <c r="C250" s="31"/>
      <c r="D250" s="60" t="s">
        <v>911</v>
      </c>
      <c r="E250" s="38" t="s">
        <v>912</v>
      </c>
      <c r="F250" s="34">
        <v>512</v>
      </c>
      <c r="G250" s="68" t="s">
        <v>913</v>
      </c>
      <c r="H250" s="6" t="s">
        <v>914</v>
      </c>
      <c r="I250" s="126" t="s">
        <v>402</v>
      </c>
      <c r="J250" s="53">
        <v>299</v>
      </c>
      <c r="K250" s="53" t="s">
        <v>4201</v>
      </c>
      <c r="L250" s="53">
        <v>2</v>
      </c>
      <c r="M250" s="53"/>
    </row>
    <row r="251" spans="1:13" s="27" customFormat="1" ht="141" customHeight="1">
      <c r="A251" s="31">
        <v>233</v>
      </c>
      <c r="B251" s="32" t="s">
        <v>748</v>
      </c>
      <c r="C251" s="31"/>
      <c r="D251" s="59" t="s">
        <v>915</v>
      </c>
      <c r="E251" s="44" t="s">
        <v>916</v>
      </c>
      <c r="F251" s="34">
        <v>304</v>
      </c>
      <c r="G251" s="68" t="s">
        <v>917</v>
      </c>
      <c r="H251" s="6" t="s">
        <v>918</v>
      </c>
      <c r="I251" s="126" t="s">
        <v>402</v>
      </c>
      <c r="J251" s="53">
        <v>80.599999999999994</v>
      </c>
      <c r="K251" s="53" t="s">
        <v>4238</v>
      </c>
      <c r="L251" s="53">
        <v>4</v>
      </c>
      <c r="M251" s="53"/>
    </row>
    <row r="252" spans="1:13" s="27" customFormat="1" ht="143" customHeight="1">
      <c r="A252" s="31">
        <v>234</v>
      </c>
      <c r="B252" s="32" t="s">
        <v>748</v>
      </c>
      <c r="C252" s="31"/>
      <c r="D252" s="59" t="s">
        <v>919</v>
      </c>
      <c r="E252" s="44" t="s">
        <v>920</v>
      </c>
      <c r="F252" s="34">
        <v>528</v>
      </c>
      <c r="G252" s="68" t="s">
        <v>921</v>
      </c>
      <c r="H252" s="6" t="s">
        <v>864</v>
      </c>
      <c r="I252" s="126" t="s">
        <v>402</v>
      </c>
      <c r="J252" s="53">
        <v>152</v>
      </c>
      <c r="K252" s="53" t="s">
        <v>2327</v>
      </c>
      <c r="L252" s="53">
        <v>7</v>
      </c>
      <c r="M252" s="53"/>
    </row>
    <row r="253" spans="1:13" s="27" customFormat="1" ht="361" customHeight="1">
      <c r="A253" s="31">
        <v>235</v>
      </c>
      <c r="B253" s="32" t="s">
        <v>748</v>
      </c>
      <c r="C253" s="31"/>
      <c r="D253" s="59" t="s">
        <v>922</v>
      </c>
      <c r="E253" s="44" t="s">
        <v>923</v>
      </c>
      <c r="F253" s="34">
        <v>624</v>
      </c>
      <c r="G253" s="68" t="s">
        <v>188</v>
      </c>
      <c r="H253" s="6" t="s">
        <v>924</v>
      </c>
      <c r="I253" s="126" t="s">
        <v>402</v>
      </c>
      <c r="J253" s="53">
        <v>239.2</v>
      </c>
      <c r="K253" s="53" t="s">
        <v>4170</v>
      </c>
      <c r="L253" s="53">
        <v>7</v>
      </c>
      <c r="M253" s="53"/>
    </row>
    <row r="254" spans="1:13" s="27" customFormat="1" ht="142" customHeight="1">
      <c r="A254" s="31">
        <v>236</v>
      </c>
      <c r="B254" s="32" t="s">
        <v>748</v>
      </c>
      <c r="C254" s="31"/>
      <c r="D254" s="59" t="s">
        <v>925</v>
      </c>
      <c r="E254" s="44" t="s">
        <v>926</v>
      </c>
      <c r="F254" s="34">
        <v>140</v>
      </c>
      <c r="G254" s="68" t="s">
        <v>927</v>
      </c>
      <c r="H254" s="59" t="s">
        <v>928</v>
      </c>
      <c r="I254" s="126" t="s">
        <v>402</v>
      </c>
      <c r="J254" s="53">
        <v>45.5</v>
      </c>
      <c r="K254" s="53" t="s">
        <v>4228</v>
      </c>
      <c r="L254" s="53">
        <v>8</v>
      </c>
      <c r="M254" s="53"/>
    </row>
    <row r="255" spans="1:13" s="27" customFormat="1" ht="147" customHeight="1">
      <c r="A255" s="31">
        <v>237</v>
      </c>
      <c r="B255" s="32" t="s">
        <v>748</v>
      </c>
      <c r="C255" s="31"/>
      <c r="D255" s="59" t="s">
        <v>930</v>
      </c>
      <c r="E255" s="44" t="s">
        <v>931</v>
      </c>
      <c r="F255" s="34">
        <v>296</v>
      </c>
      <c r="G255" s="68" t="s">
        <v>932</v>
      </c>
      <c r="H255" s="6" t="s">
        <v>933</v>
      </c>
      <c r="I255" s="126" t="s">
        <v>402</v>
      </c>
      <c r="J255" s="53">
        <v>87.1</v>
      </c>
      <c r="K255" s="53" t="s">
        <v>4264</v>
      </c>
      <c r="L255" s="53">
        <v>8</v>
      </c>
      <c r="M255" s="53"/>
    </row>
    <row r="256" spans="1:13" s="27" customFormat="1" ht="139" customHeight="1">
      <c r="A256" s="31">
        <v>238</v>
      </c>
      <c r="B256" s="32" t="s">
        <v>748</v>
      </c>
      <c r="C256" s="31"/>
      <c r="D256" s="59" t="s">
        <v>934</v>
      </c>
      <c r="E256" s="44" t="s">
        <v>935</v>
      </c>
      <c r="F256" s="34">
        <v>152</v>
      </c>
      <c r="G256" s="68" t="s">
        <v>936</v>
      </c>
      <c r="H256" s="6" t="s">
        <v>902</v>
      </c>
      <c r="I256" s="126" t="s">
        <v>402</v>
      </c>
      <c r="J256" s="53">
        <v>45.5</v>
      </c>
      <c r="K256" s="53" t="s">
        <v>4228</v>
      </c>
      <c r="L256" s="53">
        <v>2</v>
      </c>
      <c r="M256" s="53"/>
    </row>
    <row r="257" spans="1:13" s="27" customFormat="1" ht="140" customHeight="1">
      <c r="A257" s="31">
        <v>239</v>
      </c>
      <c r="B257" s="32" t="s">
        <v>748</v>
      </c>
      <c r="C257" s="31"/>
      <c r="D257" s="59" t="s">
        <v>937</v>
      </c>
      <c r="E257" s="44" t="s">
        <v>938</v>
      </c>
      <c r="F257" s="34">
        <v>190</v>
      </c>
      <c r="G257" s="68" t="s">
        <v>939</v>
      </c>
      <c r="H257" s="59" t="s">
        <v>898</v>
      </c>
      <c r="I257" s="126" t="s">
        <v>402</v>
      </c>
      <c r="J257" s="53">
        <v>57.2</v>
      </c>
      <c r="K257" s="53" t="s">
        <v>4274</v>
      </c>
      <c r="L257" s="53">
        <v>10</v>
      </c>
      <c r="M257" s="53"/>
    </row>
    <row r="258" spans="1:13" s="27" customFormat="1" ht="141" customHeight="1">
      <c r="A258" s="31">
        <v>240</v>
      </c>
      <c r="B258" s="32" t="s">
        <v>748</v>
      </c>
      <c r="C258" s="31"/>
      <c r="D258" s="59" t="s">
        <v>940</v>
      </c>
      <c r="E258" s="38" t="s">
        <v>941</v>
      </c>
      <c r="F258" s="34">
        <v>384</v>
      </c>
      <c r="G258" s="68" t="s">
        <v>942</v>
      </c>
      <c r="H258" s="6" t="s">
        <v>928</v>
      </c>
      <c r="I258" s="126" t="s">
        <v>943</v>
      </c>
      <c r="J258" s="53">
        <v>119.6</v>
      </c>
      <c r="K258" s="53" t="s">
        <v>4206</v>
      </c>
      <c r="L258" s="53">
        <v>0</v>
      </c>
      <c r="M258" s="53"/>
    </row>
    <row r="259" spans="1:13" s="27" customFormat="1" ht="134" customHeight="1">
      <c r="A259" s="31">
        <v>241</v>
      </c>
      <c r="B259" s="32" t="s">
        <v>748</v>
      </c>
      <c r="C259" s="31"/>
      <c r="D259" s="59" t="s">
        <v>944</v>
      </c>
      <c r="E259" s="44" t="s">
        <v>945</v>
      </c>
      <c r="F259" s="34">
        <v>330</v>
      </c>
      <c r="G259" s="68" t="s">
        <v>946</v>
      </c>
      <c r="H259" s="6" t="s">
        <v>947</v>
      </c>
      <c r="I259" s="126" t="s">
        <v>948</v>
      </c>
      <c r="J259" s="53">
        <v>93.6</v>
      </c>
      <c r="K259" s="53" t="s">
        <v>4283</v>
      </c>
      <c r="L259" s="53">
        <v>2</v>
      </c>
      <c r="M259" s="53"/>
    </row>
    <row r="260" spans="1:13" s="27" customFormat="1" ht="141" customHeight="1">
      <c r="A260" s="31">
        <v>242</v>
      </c>
      <c r="B260" s="32" t="s">
        <v>748</v>
      </c>
      <c r="C260" s="2"/>
      <c r="D260" s="59" t="s">
        <v>949</v>
      </c>
      <c r="E260" s="38" t="s">
        <v>950</v>
      </c>
      <c r="F260" s="34">
        <v>284</v>
      </c>
      <c r="G260" s="68" t="s">
        <v>951</v>
      </c>
      <c r="H260" s="6" t="s">
        <v>952</v>
      </c>
      <c r="I260" s="126" t="s">
        <v>513</v>
      </c>
      <c r="J260" s="53">
        <v>135.19999999999999</v>
      </c>
      <c r="K260" s="53" t="s">
        <v>4276</v>
      </c>
      <c r="L260" s="53">
        <v>7</v>
      </c>
      <c r="M260" s="53"/>
    </row>
    <row r="261" spans="1:13" s="27" customFormat="1" ht="144" customHeight="1">
      <c r="A261" s="31">
        <v>243</v>
      </c>
      <c r="B261" s="32" t="s">
        <v>748</v>
      </c>
      <c r="C261" s="31"/>
      <c r="D261" s="59" t="s">
        <v>953</v>
      </c>
      <c r="E261" s="44" t="s">
        <v>954</v>
      </c>
      <c r="F261" s="34">
        <v>528</v>
      </c>
      <c r="G261" s="68" t="s">
        <v>955</v>
      </c>
      <c r="H261" s="6" t="s">
        <v>956</v>
      </c>
      <c r="I261" s="126" t="s">
        <v>513</v>
      </c>
      <c r="J261" s="53">
        <v>126.1</v>
      </c>
      <c r="K261" s="53" t="s">
        <v>4269</v>
      </c>
      <c r="L261" s="53">
        <v>6</v>
      </c>
      <c r="M261" s="53"/>
    </row>
    <row r="262" spans="1:13" s="27" customFormat="1" ht="148" customHeight="1">
      <c r="A262" s="31">
        <v>244</v>
      </c>
      <c r="B262" s="32" t="s">
        <v>748</v>
      </c>
      <c r="C262" s="2"/>
      <c r="D262" s="56" t="s">
        <v>957</v>
      </c>
      <c r="E262" s="61" t="s">
        <v>958</v>
      </c>
      <c r="F262" s="2">
        <v>272</v>
      </c>
      <c r="G262" s="74" t="s">
        <v>959</v>
      </c>
      <c r="H262" s="63" t="s">
        <v>960</v>
      </c>
      <c r="I262" s="129" t="s">
        <v>961</v>
      </c>
      <c r="J262" s="53">
        <v>89.7</v>
      </c>
      <c r="K262" s="53" t="s">
        <v>4209</v>
      </c>
      <c r="L262" s="53">
        <v>1</v>
      </c>
      <c r="M262" s="2"/>
    </row>
    <row r="263" spans="1:13" s="27" customFormat="1" ht="176" customHeight="1">
      <c r="A263" s="31">
        <v>245</v>
      </c>
      <c r="B263" s="32" t="s">
        <v>748</v>
      </c>
      <c r="C263" s="2"/>
      <c r="D263" s="56" t="s">
        <v>962</v>
      </c>
      <c r="E263" s="61" t="s">
        <v>963</v>
      </c>
      <c r="F263" s="2">
        <v>416</v>
      </c>
      <c r="G263" s="62" t="s">
        <v>964</v>
      </c>
      <c r="H263" s="2" t="s">
        <v>965</v>
      </c>
      <c r="I263" s="130" t="s">
        <v>961</v>
      </c>
      <c r="J263" s="53">
        <v>144.30000000000001</v>
      </c>
      <c r="K263" s="53" t="s">
        <v>4265</v>
      </c>
      <c r="L263" s="53">
        <v>1</v>
      </c>
      <c r="M263" s="2"/>
    </row>
    <row r="264" spans="1:13" s="27" customFormat="1" ht="147" customHeight="1">
      <c r="A264" s="31">
        <v>246</v>
      </c>
      <c r="B264" s="32" t="s">
        <v>748</v>
      </c>
      <c r="C264" s="2"/>
      <c r="D264" s="56" t="s">
        <v>966</v>
      </c>
      <c r="E264" s="61" t="s">
        <v>967</v>
      </c>
      <c r="F264" s="2">
        <v>248</v>
      </c>
      <c r="G264" s="62" t="s">
        <v>968</v>
      </c>
      <c r="H264" s="63" t="s">
        <v>969</v>
      </c>
      <c r="I264" s="130" t="s">
        <v>961</v>
      </c>
      <c r="J264" s="53">
        <v>96.2</v>
      </c>
      <c r="K264" s="53" t="s">
        <v>4205</v>
      </c>
      <c r="L264" s="53">
        <v>1</v>
      </c>
      <c r="M264" s="2"/>
    </row>
    <row r="265" spans="1:13" s="27" customFormat="1" ht="130" customHeight="1">
      <c r="A265" s="31">
        <v>247</v>
      </c>
      <c r="B265" s="32" t="s">
        <v>748</v>
      </c>
      <c r="C265" s="2"/>
      <c r="D265" s="56" t="s">
        <v>970</v>
      </c>
      <c r="E265" s="61" t="s">
        <v>971</v>
      </c>
      <c r="F265" s="2">
        <v>424</v>
      </c>
      <c r="G265" s="62" t="s">
        <v>972</v>
      </c>
      <c r="H265" s="81" t="s">
        <v>973</v>
      </c>
      <c r="I265" s="130" t="s">
        <v>961</v>
      </c>
      <c r="J265" s="53">
        <v>137.80000000000001</v>
      </c>
      <c r="K265" s="53" t="s">
        <v>4266</v>
      </c>
      <c r="L265" s="53">
        <v>1</v>
      </c>
      <c r="M265" s="2"/>
    </row>
    <row r="266" spans="1:13" s="27" customFormat="1" ht="182" customHeight="1">
      <c r="A266" s="31">
        <v>248</v>
      </c>
      <c r="B266" s="32" t="s">
        <v>748</v>
      </c>
      <c r="C266" s="2"/>
      <c r="D266" s="56" t="s">
        <v>974</v>
      </c>
      <c r="E266" s="61" t="s">
        <v>975</v>
      </c>
      <c r="F266" s="2">
        <v>176</v>
      </c>
      <c r="G266" s="62" t="s">
        <v>976</v>
      </c>
      <c r="H266" s="63" t="s">
        <v>977</v>
      </c>
      <c r="I266" s="130" t="s">
        <v>961</v>
      </c>
      <c r="J266" s="53">
        <v>75.400000000000006</v>
      </c>
      <c r="K266" s="53" t="s">
        <v>4229</v>
      </c>
      <c r="L266" s="53">
        <v>1</v>
      </c>
      <c r="M266" s="2"/>
    </row>
    <row r="267" spans="1:13" s="27" customFormat="1" ht="140" customHeight="1">
      <c r="A267" s="31">
        <v>249</v>
      </c>
      <c r="B267" s="32" t="s">
        <v>748</v>
      </c>
      <c r="C267" s="2"/>
      <c r="D267" s="56" t="s">
        <v>978</v>
      </c>
      <c r="E267" s="61" t="s">
        <v>979</v>
      </c>
      <c r="F267" s="2">
        <v>256</v>
      </c>
      <c r="G267" s="62" t="s">
        <v>980</v>
      </c>
      <c r="H267" s="63" t="s">
        <v>981</v>
      </c>
      <c r="I267" s="130" t="s">
        <v>961</v>
      </c>
      <c r="J267" s="53">
        <v>98.8</v>
      </c>
      <c r="K267" s="53" t="s">
        <v>4222</v>
      </c>
      <c r="L267" s="53">
        <v>1</v>
      </c>
      <c r="M267" s="2"/>
    </row>
    <row r="268" spans="1:13" s="27" customFormat="1" ht="150" customHeight="1">
      <c r="A268" s="31">
        <v>250</v>
      </c>
      <c r="B268" s="32" t="s">
        <v>748</v>
      </c>
      <c r="C268" s="2"/>
      <c r="D268" s="56" t="s">
        <v>982</v>
      </c>
      <c r="E268" s="61" t="s">
        <v>983</v>
      </c>
      <c r="F268" s="2">
        <v>288</v>
      </c>
      <c r="G268" s="62" t="s">
        <v>984</v>
      </c>
      <c r="H268" s="63" t="s">
        <v>985</v>
      </c>
      <c r="I268" s="130" t="s">
        <v>961</v>
      </c>
      <c r="J268" s="53">
        <v>117</v>
      </c>
      <c r="K268" s="53" t="s">
        <v>4267</v>
      </c>
      <c r="L268" s="53">
        <v>1</v>
      </c>
      <c r="M268" s="2"/>
    </row>
    <row r="269" spans="1:13" s="27" customFormat="1" ht="151" customHeight="1">
      <c r="A269" s="31">
        <v>251</v>
      </c>
      <c r="B269" s="32" t="s">
        <v>748</v>
      </c>
      <c r="C269"/>
      <c r="D269" s="56" t="s">
        <v>986</v>
      </c>
      <c r="E269" s="61" t="s">
        <v>987</v>
      </c>
      <c r="F269" s="2">
        <v>422</v>
      </c>
      <c r="G269" s="62" t="s">
        <v>988</v>
      </c>
      <c r="H269" s="63" t="s">
        <v>989</v>
      </c>
      <c r="I269" s="130" t="s">
        <v>990</v>
      </c>
      <c r="J269" s="53">
        <v>144.30000000000001</v>
      </c>
      <c r="K269" s="53" t="s">
        <v>4265</v>
      </c>
      <c r="L269" s="53">
        <v>1</v>
      </c>
      <c r="M269" s="2"/>
    </row>
    <row r="270" spans="1:13" s="27" customFormat="1" ht="169" customHeight="1">
      <c r="A270" s="31">
        <v>252</v>
      </c>
      <c r="B270" s="32" t="s">
        <v>748</v>
      </c>
      <c r="C270"/>
      <c r="D270" s="56" t="s">
        <v>991</v>
      </c>
      <c r="E270" s="61" t="s">
        <v>992</v>
      </c>
      <c r="F270" s="2">
        <v>288</v>
      </c>
      <c r="G270" s="62" t="s">
        <v>993</v>
      </c>
      <c r="H270" s="63" t="s">
        <v>994</v>
      </c>
      <c r="I270" s="130" t="s">
        <v>990</v>
      </c>
      <c r="J270" s="53">
        <v>114.4</v>
      </c>
      <c r="K270" s="53" t="s">
        <v>4207</v>
      </c>
      <c r="L270" s="53">
        <v>1</v>
      </c>
      <c r="M270" s="2"/>
    </row>
    <row r="271" spans="1:13" s="27" customFormat="1" ht="149" customHeight="1">
      <c r="A271" s="31">
        <v>253</v>
      </c>
      <c r="B271" s="32" t="s">
        <v>748</v>
      </c>
      <c r="C271"/>
      <c r="D271" s="56" t="s">
        <v>995</v>
      </c>
      <c r="E271" s="61" t="s">
        <v>996</v>
      </c>
      <c r="F271" s="2">
        <v>480</v>
      </c>
      <c r="G271" s="62" t="s">
        <v>997</v>
      </c>
      <c r="H271" s="63" t="s">
        <v>998</v>
      </c>
      <c r="I271" s="130" t="s">
        <v>990</v>
      </c>
      <c r="J271" s="53">
        <v>165.1</v>
      </c>
      <c r="K271" s="53" t="s">
        <v>4268</v>
      </c>
      <c r="L271" s="53">
        <v>1</v>
      </c>
      <c r="M271" s="2"/>
    </row>
    <row r="272" spans="1:13" s="27" customFormat="1" ht="162" customHeight="1">
      <c r="A272" s="31">
        <v>254</v>
      </c>
      <c r="B272" s="32" t="s">
        <v>748</v>
      </c>
      <c r="C272"/>
      <c r="D272" s="56" t="s">
        <v>999</v>
      </c>
      <c r="E272" s="61" t="s">
        <v>1000</v>
      </c>
      <c r="F272" s="2">
        <v>224</v>
      </c>
      <c r="G272" s="62" t="s">
        <v>1001</v>
      </c>
      <c r="H272" s="63" t="s">
        <v>998</v>
      </c>
      <c r="I272" s="130" t="s">
        <v>990</v>
      </c>
      <c r="J272" s="53">
        <v>89.7</v>
      </c>
      <c r="K272" s="53" t="s">
        <v>4209</v>
      </c>
      <c r="L272" s="53">
        <v>1</v>
      </c>
      <c r="M272" s="2"/>
    </row>
    <row r="273" spans="1:13" s="27" customFormat="1" ht="150" customHeight="1">
      <c r="A273" s="31">
        <v>255</v>
      </c>
      <c r="B273" s="32" t="s">
        <v>748</v>
      </c>
      <c r="C273"/>
      <c r="D273" s="56" t="s">
        <v>1002</v>
      </c>
      <c r="E273" s="61" t="s">
        <v>1003</v>
      </c>
      <c r="F273" s="2">
        <v>384</v>
      </c>
      <c r="G273" s="62" t="s">
        <v>1004</v>
      </c>
      <c r="H273" s="63" t="s">
        <v>981</v>
      </c>
      <c r="I273" s="130" t="s">
        <v>990</v>
      </c>
      <c r="J273" s="53">
        <v>126.1</v>
      </c>
      <c r="K273" s="53" t="s">
        <v>4269</v>
      </c>
      <c r="L273" s="53">
        <v>1</v>
      </c>
      <c r="M273" s="2"/>
    </row>
    <row r="274" spans="1:13" s="27" customFormat="1" ht="139" customHeight="1">
      <c r="A274" s="31">
        <v>256</v>
      </c>
      <c r="B274" s="32" t="s">
        <v>748</v>
      </c>
      <c r="C274"/>
      <c r="D274" s="56" t="s">
        <v>1005</v>
      </c>
      <c r="E274" s="61" t="s">
        <v>1006</v>
      </c>
      <c r="F274" s="2">
        <v>208</v>
      </c>
      <c r="G274" s="62" t="s">
        <v>1007</v>
      </c>
      <c r="H274" s="63" t="s">
        <v>1008</v>
      </c>
      <c r="I274" s="130" t="s">
        <v>990</v>
      </c>
      <c r="J274" s="53">
        <v>78</v>
      </c>
      <c r="K274" s="53" t="s">
        <v>4240</v>
      </c>
      <c r="L274" s="53">
        <v>1</v>
      </c>
      <c r="M274" s="2"/>
    </row>
    <row r="275" spans="1:13" s="27" customFormat="1" ht="151" customHeight="1">
      <c r="A275" s="31">
        <v>257</v>
      </c>
      <c r="B275" s="32" t="s">
        <v>748</v>
      </c>
      <c r="C275"/>
      <c r="D275" s="56" t="s">
        <v>1009</v>
      </c>
      <c r="E275" s="61" t="s">
        <v>1010</v>
      </c>
      <c r="F275" s="2">
        <v>364</v>
      </c>
      <c r="G275" s="62" t="s">
        <v>1011</v>
      </c>
      <c r="H275" s="63" t="s">
        <v>1012</v>
      </c>
      <c r="I275" s="130" t="s">
        <v>990</v>
      </c>
      <c r="J275" s="53">
        <v>132.6</v>
      </c>
      <c r="K275" s="53" t="s">
        <v>4270</v>
      </c>
      <c r="L275" s="53">
        <v>2</v>
      </c>
      <c r="M275" s="2"/>
    </row>
    <row r="276" spans="1:13" s="27" customFormat="1" ht="152" customHeight="1">
      <c r="A276" s="31">
        <v>258</v>
      </c>
      <c r="B276" s="32" t="s">
        <v>748</v>
      </c>
      <c r="C276"/>
      <c r="D276" s="56" t="s">
        <v>1013</v>
      </c>
      <c r="E276" s="61" t="s">
        <v>1014</v>
      </c>
      <c r="F276" s="2">
        <v>272</v>
      </c>
      <c r="G276" s="62" t="s">
        <v>1015</v>
      </c>
      <c r="H276" s="63" t="s">
        <v>1016</v>
      </c>
      <c r="I276" s="130" t="s">
        <v>990</v>
      </c>
      <c r="J276" s="53">
        <v>98.8</v>
      </c>
      <c r="K276" s="53" t="s">
        <v>4222</v>
      </c>
      <c r="L276" s="53">
        <v>1</v>
      </c>
      <c r="M276" s="2"/>
    </row>
    <row r="277" spans="1:13" s="27" customFormat="1" ht="158" customHeight="1">
      <c r="A277" s="31">
        <v>259</v>
      </c>
      <c r="B277" s="32" t="s">
        <v>748</v>
      </c>
      <c r="C277"/>
      <c r="D277" s="56" t="s">
        <v>1017</v>
      </c>
      <c r="E277" s="61" t="s">
        <v>1018</v>
      </c>
      <c r="F277" s="2">
        <v>416</v>
      </c>
      <c r="G277" s="62" t="s">
        <v>1019</v>
      </c>
      <c r="H277" s="63" t="s">
        <v>1020</v>
      </c>
      <c r="I277" s="130" t="s">
        <v>990</v>
      </c>
      <c r="J277" s="53">
        <v>156</v>
      </c>
      <c r="K277" s="53" t="s">
        <v>4271</v>
      </c>
      <c r="L277" s="53">
        <v>1</v>
      </c>
      <c r="M277" s="2"/>
    </row>
    <row r="278" spans="1:13" s="27" customFormat="1" ht="154" customHeight="1">
      <c r="A278" s="31">
        <v>260</v>
      </c>
      <c r="B278" s="32" t="s">
        <v>748</v>
      </c>
      <c r="C278"/>
      <c r="D278" s="56" t="s">
        <v>1021</v>
      </c>
      <c r="E278" s="61" t="s">
        <v>1022</v>
      </c>
      <c r="F278" s="2">
        <v>528</v>
      </c>
      <c r="G278" s="62" t="s">
        <v>1023</v>
      </c>
      <c r="H278" s="63" t="s">
        <v>1024</v>
      </c>
      <c r="I278" s="130" t="s">
        <v>990</v>
      </c>
      <c r="J278" s="53">
        <v>195</v>
      </c>
      <c r="K278" s="53" t="s">
        <v>4255</v>
      </c>
      <c r="L278" s="53">
        <v>2</v>
      </c>
      <c r="M278" s="2"/>
    </row>
    <row r="279" spans="1:13" s="27" customFormat="1" ht="154" customHeight="1">
      <c r="A279" s="31">
        <v>261</v>
      </c>
      <c r="B279" s="32" t="s">
        <v>748</v>
      </c>
      <c r="C279"/>
      <c r="D279" s="56" t="s">
        <v>1025</v>
      </c>
      <c r="E279" s="61" t="s">
        <v>1026</v>
      </c>
      <c r="F279" s="2">
        <v>480</v>
      </c>
      <c r="G279" s="62" t="s">
        <v>1027</v>
      </c>
      <c r="H279" s="63" t="s">
        <v>1012</v>
      </c>
      <c r="I279" s="130" t="s">
        <v>990</v>
      </c>
      <c r="J279" s="53">
        <v>156</v>
      </c>
      <c r="K279" s="53" t="s">
        <v>4271</v>
      </c>
      <c r="L279" s="53">
        <v>1</v>
      </c>
      <c r="M279" s="2"/>
    </row>
    <row r="280" spans="1:13" s="27" customFormat="1" ht="148" customHeight="1">
      <c r="A280" s="31">
        <v>262</v>
      </c>
      <c r="B280" s="32" t="s">
        <v>748</v>
      </c>
      <c r="C280"/>
      <c r="D280" s="56" t="s">
        <v>1028</v>
      </c>
      <c r="E280" s="61" t="s">
        <v>1029</v>
      </c>
      <c r="F280" s="2">
        <v>464</v>
      </c>
      <c r="G280" s="62" t="s">
        <v>1030</v>
      </c>
      <c r="H280" s="63" t="s">
        <v>1012</v>
      </c>
      <c r="I280" s="130" t="s">
        <v>990</v>
      </c>
      <c r="J280" s="53">
        <v>149.5</v>
      </c>
      <c r="K280" s="53" t="s">
        <v>4262</v>
      </c>
      <c r="L280" s="53">
        <v>1</v>
      </c>
      <c r="M280" s="2"/>
    </row>
    <row r="281" spans="1:13" s="27" customFormat="1" ht="169" customHeight="1">
      <c r="A281" s="31">
        <v>263</v>
      </c>
      <c r="B281" s="6" t="s">
        <v>748</v>
      </c>
      <c r="C281"/>
      <c r="D281" s="56" t="s">
        <v>1031</v>
      </c>
      <c r="E281" s="61" t="s">
        <v>1032</v>
      </c>
      <c r="F281" s="2">
        <v>457</v>
      </c>
      <c r="G281" s="62" t="s">
        <v>1033</v>
      </c>
      <c r="H281" s="63" t="s">
        <v>994</v>
      </c>
      <c r="I281" s="130" t="s">
        <v>990</v>
      </c>
      <c r="J281" s="53">
        <v>165.1</v>
      </c>
      <c r="K281" s="53" t="s">
        <v>4268</v>
      </c>
      <c r="L281" s="53">
        <v>1</v>
      </c>
      <c r="M281" s="2"/>
    </row>
    <row r="282" spans="1:13" s="27" customFormat="1" ht="240" customHeight="1">
      <c r="A282" s="31">
        <v>264</v>
      </c>
      <c r="B282" s="6" t="s">
        <v>1034</v>
      </c>
      <c r="C282" s="2"/>
      <c r="D282" s="59" t="s">
        <v>1035</v>
      </c>
      <c r="E282" s="44" t="s">
        <v>1036</v>
      </c>
      <c r="F282" s="34">
        <v>26</v>
      </c>
      <c r="G282" s="68" t="s">
        <v>1037</v>
      </c>
      <c r="H282" s="59" t="s">
        <v>269</v>
      </c>
      <c r="I282" s="126" t="s">
        <v>407</v>
      </c>
      <c r="J282" s="53">
        <v>43</v>
      </c>
      <c r="K282" s="53" t="s">
        <v>4287</v>
      </c>
      <c r="L282" s="53">
        <v>3</v>
      </c>
      <c r="M282" s="53"/>
    </row>
    <row r="283" spans="1:13" s="27" customFormat="1" ht="232" customHeight="1">
      <c r="A283" s="31">
        <v>265</v>
      </c>
      <c r="B283" s="6" t="s">
        <v>1034</v>
      </c>
      <c r="C283" s="2"/>
      <c r="D283" s="59" t="s">
        <v>1039</v>
      </c>
      <c r="E283" s="44" t="s">
        <v>1036</v>
      </c>
      <c r="F283" s="34">
        <v>181</v>
      </c>
      <c r="G283" s="68" t="s">
        <v>1040</v>
      </c>
      <c r="H283" s="59" t="s">
        <v>269</v>
      </c>
      <c r="I283" s="126" t="s">
        <v>407</v>
      </c>
      <c r="J283" s="53">
        <v>69</v>
      </c>
      <c r="K283" s="53" t="s">
        <v>4229</v>
      </c>
      <c r="L283" s="53">
        <v>1</v>
      </c>
      <c r="M283" s="53"/>
    </row>
    <row r="284" spans="1:13" s="27" customFormat="1" ht="249" customHeight="1">
      <c r="A284" s="31">
        <v>266</v>
      </c>
      <c r="B284" s="6" t="s">
        <v>1034</v>
      </c>
      <c r="C284" s="2"/>
      <c r="D284" s="59" t="s">
        <v>1042</v>
      </c>
      <c r="E284" s="44" t="s">
        <v>1036</v>
      </c>
      <c r="F284" s="34">
        <v>179</v>
      </c>
      <c r="G284" s="68" t="s">
        <v>1043</v>
      </c>
      <c r="H284" s="59" t="s">
        <v>269</v>
      </c>
      <c r="I284" s="126" t="s">
        <v>407</v>
      </c>
      <c r="J284" s="53">
        <v>75.400000000000006</v>
      </c>
      <c r="K284" s="53" t="s">
        <v>4229</v>
      </c>
      <c r="L284" s="53">
        <v>0</v>
      </c>
      <c r="M284" s="53"/>
    </row>
    <row r="285" spans="1:13" s="27" customFormat="1" ht="138" customHeight="1">
      <c r="A285" s="31">
        <v>267</v>
      </c>
      <c r="B285" s="6" t="s">
        <v>1034</v>
      </c>
      <c r="C285" s="2"/>
      <c r="D285" s="59" t="s">
        <v>1044</v>
      </c>
      <c r="E285" s="44" t="s">
        <v>1045</v>
      </c>
      <c r="F285" s="34">
        <v>106</v>
      </c>
      <c r="G285" s="68" t="s">
        <v>1046</v>
      </c>
      <c r="H285" s="59" t="s">
        <v>269</v>
      </c>
      <c r="I285" s="126" t="s">
        <v>407</v>
      </c>
      <c r="J285" s="53">
        <v>44</v>
      </c>
      <c r="K285" s="53" t="s">
        <v>4287</v>
      </c>
      <c r="L285" s="53">
        <v>2</v>
      </c>
      <c r="M285" s="53"/>
    </row>
    <row r="286" spans="1:13" s="27" customFormat="1" ht="134" customHeight="1">
      <c r="A286" s="31">
        <v>268</v>
      </c>
      <c r="B286" s="6" t="s">
        <v>1034</v>
      </c>
      <c r="C286" s="2"/>
      <c r="D286" s="59" t="s">
        <v>1047</v>
      </c>
      <c r="E286" s="44" t="s">
        <v>1048</v>
      </c>
      <c r="F286" s="34">
        <v>52</v>
      </c>
      <c r="G286" s="68" t="s">
        <v>1049</v>
      </c>
      <c r="H286" s="59" t="s">
        <v>269</v>
      </c>
      <c r="I286" s="126" t="s">
        <v>407</v>
      </c>
      <c r="J286" s="53">
        <v>29.9</v>
      </c>
      <c r="K286" s="53" t="s">
        <v>4226</v>
      </c>
      <c r="L286" s="53">
        <v>2</v>
      </c>
      <c r="M286" s="53"/>
    </row>
    <row r="287" spans="1:13" s="27" customFormat="1" ht="236" customHeight="1">
      <c r="A287" s="31">
        <v>269</v>
      </c>
      <c r="B287" s="6" t="s">
        <v>1034</v>
      </c>
      <c r="C287" s="2"/>
      <c r="D287" s="59" t="s">
        <v>1051</v>
      </c>
      <c r="E287" s="44" t="s">
        <v>1036</v>
      </c>
      <c r="F287" s="34">
        <v>54</v>
      </c>
      <c r="G287" s="68" t="s">
        <v>1052</v>
      </c>
      <c r="H287" s="59" t="s">
        <v>269</v>
      </c>
      <c r="I287" s="126" t="s">
        <v>407</v>
      </c>
      <c r="J287" s="53">
        <v>28</v>
      </c>
      <c r="K287" s="53" t="s">
        <v>4288</v>
      </c>
      <c r="L287" s="53">
        <v>1</v>
      </c>
      <c r="M287" s="53"/>
    </row>
    <row r="288" spans="1:13" s="27" customFormat="1" ht="119" customHeight="1">
      <c r="A288" s="31">
        <v>270</v>
      </c>
      <c r="B288" s="6" t="s">
        <v>1034</v>
      </c>
      <c r="C288" s="2"/>
      <c r="D288" s="59" t="s">
        <v>1053</v>
      </c>
      <c r="E288" s="44" t="s">
        <v>1054</v>
      </c>
      <c r="F288" s="34">
        <v>54</v>
      </c>
      <c r="G288" s="68" t="s">
        <v>1055</v>
      </c>
      <c r="H288" s="59" t="s">
        <v>269</v>
      </c>
      <c r="I288" s="126" t="s">
        <v>407</v>
      </c>
      <c r="J288" s="53">
        <v>29.9</v>
      </c>
      <c r="K288" s="53" t="s">
        <v>4226</v>
      </c>
      <c r="L288" s="53">
        <v>2</v>
      </c>
      <c r="M288" s="53"/>
    </row>
    <row r="289" spans="1:13" s="27" customFormat="1" ht="125" customHeight="1">
      <c r="A289" s="31">
        <v>271</v>
      </c>
      <c r="B289" s="6" t="s">
        <v>1034</v>
      </c>
      <c r="C289" s="2"/>
      <c r="D289" s="59" t="s">
        <v>1056</v>
      </c>
      <c r="E289" s="44" t="s">
        <v>1057</v>
      </c>
      <c r="F289" s="34">
        <v>177</v>
      </c>
      <c r="G289" s="68" t="s">
        <v>1058</v>
      </c>
      <c r="H289" s="59" t="s">
        <v>269</v>
      </c>
      <c r="I289" s="126" t="s">
        <v>407</v>
      </c>
      <c r="J289" s="53">
        <v>69</v>
      </c>
      <c r="K289" s="53" t="s">
        <v>4229</v>
      </c>
      <c r="L289" s="53">
        <v>2</v>
      </c>
      <c r="M289" s="53"/>
    </row>
    <row r="290" spans="1:13" s="27" customFormat="1" ht="119" customHeight="1">
      <c r="A290" s="31">
        <v>272</v>
      </c>
      <c r="B290" s="6" t="s">
        <v>1034</v>
      </c>
      <c r="C290" s="2"/>
      <c r="D290" s="59" t="s">
        <v>1059</v>
      </c>
      <c r="E290" s="44" t="s">
        <v>1057</v>
      </c>
      <c r="F290" s="34">
        <v>178</v>
      </c>
      <c r="G290" s="68" t="s">
        <v>1060</v>
      </c>
      <c r="H290" s="59" t="s">
        <v>269</v>
      </c>
      <c r="I290" s="126" t="s">
        <v>407</v>
      </c>
      <c r="J290" s="53">
        <v>75.400000000000006</v>
      </c>
      <c r="K290" s="53" t="s">
        <v>4229</v>
      </c>
      <c r="L290" s="53">
        <v>0</v>
      </c>
      <c r="M290" s="53"/>
    </row>
    <row r="291" spans="1:13" s="27" customFormat="1" ht="147" customHeight="1">
      <c r="A291" s="31">
        <v>273</v>
      </c>
      <c r="B291" s="6" t="s">
        <v>1034</v>
      </c>
      <c r="C291" s="2"/>
      <c r="D291" s="59" t="s">
        <v>1061</v>
      </c>
      <c r="E291" s="44" t="s">
        <v>1062</v>
      </c>
      <c r="F291" s="34">
        <v>217</v>
      </c>
      <c r="G291" s="68" t="s">
        <v>1063</v>
      </c>
      <c r="H291" s="59" t="s">
        <v>269</v>
      </c>
      <c r="I291" s="126" t="s">
        <v>407</v>
      </c>
      <c r="J291" s="53">
        <v>96.2</v>
      </c>
      <c r="K291" s="53" t="s">
        <v>4205</v>
      </c>
      <c r="L291" s="53">
        <v>0</v>
      </c>
      <c r="M291" s="53"/>
    </row>
    <row r="292" spans="1:13" s="27" customFormat="1" ht="136" customHeight="1">
      <c r="A292" s="31">
        <v>274</v>
      </c>
      <c r="B292" s="6" t="s">
        <v>1034</v>
      </c>
      <c r="C292" s="2"/>
      <c r="D292" s="59" t="s">
        <v>1064</v>
      </c>
      <c r="E292" s="44" t="s">
        <v>1054</v>
      </c>
      <c r="F292" s="34">
        <v>179</v>
      </c>
      <c r="G292" s="68" t="s">
        <v>1065</v>
      </c>
      <c r="H292" s="59" t="s">
        <v>269</v>
      </c>
      <c r="I292" s="126" t="s">
        <v>407</v>
      </c>
      <c r="J292" s="53">
        <v>75.400000000000006</v>
      </c>
      <c r="K292" s="53" t="s">
        <v>4229</v>
      </c>
      <c r="L292" s="53">
        <v>1</v>
      </c>
      <c r="M292" s="53"/>
    </row>
    <row r="293" spans="1:13" s="27" customFormat="1" ht="239" customHeight="1">
      <c r="A293" s="31">
        <v>275</v>
      </c>
      <c r="B293" s="6" t="s">
        <v>1034</v>
      </c>
      <c r="C293" s="2"/>
      <c r="D293" s="59" t="s">
        <v>1066</v>
      </c>
      <c r="E293" s="44" t="s">
        <v>1067</v>
      </c>
      <c r="F293" s="34">
        <v>54</v>
      </c>
      <c r="G293" s="68" t="s">
        <v>1068</v>
      </c>
      <c r="H293" s="59" t="s">
        <v>269</v>
      </c>
      <c r="I293" s="126" t="s">
        <v>407</v>
      </c>
      <c r="J293" s="53">
        <v>29.9</v>
      </c>
      <c r="K293" s="53" t="s">
        <v>4226</v>
      </c>
      <c r="L293" s="53">
        <v>2</v>
      </c>
      <c r="M293" s="53"/>
    </row>
    <row r="294" spans="1:13" s="27" customFormat="1" ht="409" customHeight="1">
      <c r="A294" s="31">
        <v>276</v>
      </c>
      <c r="B294" s="6" t="s">
        <v>1034</v>
      </c>
      <c r="C294" s="2"/>
      <c r="D294" s="59" t="s">
        <v>1069</v>
      </c>
      <c r="E294" s="44" t="s">
        <v>1070</v>
      </c>
      <c r="F294" s="34">
        <v>106</v>
      </c>
      <c r="G294" s="68" t="s">
        <v>1071</v>
      </c>
      <c r="H294" s="59" t="s">
        <v>269</v>
      </c>
      <c r="I294" s="126" t="s">
        <v>407</v>
      </c>
      <c r="J294" s="53">
        <v>43</v>
      </c>
      <c r="K294" s="53" t="s">
        <v>4287</v>
      </c>
      <c r="L294" s="53">
        <v>3</v>
      </c>
      <c r="M294" s="53"/>
    </row>
    <row r="295" spans="1:13" s="27" customFormat="1" ht="153" customHeight="1">
      <c r="A295" s="31">
        <v>277</v>
      </c>
      <c r="B295" s="6" t="s">
        <v>1034</v>
      </c>
      <c r="C295" s="31"/>
      <c r="D295" s="59" t="s">
        <v>1072</v>
      </c>
      <c r="E295" s="44" t="s">
        <v>1073</v>
      </c>
      <c r="F295" s="34">
        <v>52</v>
      </c>
      <c r="G295" s="68" t="s">
        <v>1074</v>
      </c>
      <c r="H295" s="59" t="s">
        <v>269</v>
      </c>
      <c r="I295" s="126" t="s">
        <v>407</v>
      </c>
      <c r="J295" s="53">
        <v>28</v>
      </c>
      <c r="K295" s="53" t="s">
        <v>4288</v>
      </c>
      <c r="L295" s="53">
        <v>1</v>
      </c>
      <c r="M295" s="53"/>
    </row>
    <row r="296" spans="1:13" s="27" customFormat="1" ht="409" customHeight="1">
      <c r="A296" s="31">
        <v>278</v>
      </c>
      <c r="B296" s="6" t="s">
        <v>1034</v>
      </c>
      <c r="C296" s="2"/>
      <c r="D296" s="59" t="s">
        <v>1075</v>
      </c>
      <c r="E296" s="44" t="s">
        <v>1076</v>
      </c>
      <c r="F296" s="34">
        <v>52</v>
      </c>
      <c r="G296" s="68" t="s">
        <v>1077</v>
      </c>
      <c r="H296" s="59" t="s">
        <v>269</v>
      </c>
      <c r="I296" s="126" t="s">
        <v>407</v>
      </c>
      <c r="J296" s="53">
        <v>29.9</v>
      </c>
      <c r="K296" s="53" t="s">
        <v>4226</v>
      </c>
      <c r="L296" s="53">
        <v>2</v>
      </c>
      <c r="M296" s="53"/>
    </row>
    <row r="297" spans="1:13" s="27" customFormat="1" ht="200" customHeight="1">
      <c r="A297" s="31">
        <v>279</v>
      </c>
      <c r="B297" s="6" t="s">
        <v>1034</v>
      </c>
      <c r="C297" s="2"/>
      <c r="D297" s="59" t="s">
        <v>1078</v>
      </c>
      <c r="E297" s="44" t="s">
        <v>1079</v>
      </c>
      <c r="F297" s="34">
        <v>106</v>
      </c>
      <c r="G297" s="68" t="s">
        <v>1080</v>
      </c>
      <c r="H297" s="59" t="s">
        <v>269</v>
      </c>
      <c r="I297" s="126" t="s">
        <v>407</v>
      </c>
      <c r="J297" s="53">
        <v>43</v>
      </c>
      <c r="K297" s="53" t="s">
        <v>4232</v>
      </c>
      <c r="L297" s="53">
        <v>4</v>
      </c>
      <c r="M297" s="53"/>
    </row>
    <row r="298" spans="1:13" s="27" customFormat="1" ht="409" customHeight="1">
      <c r="A298" s="31">
        <v>280</v>
      </c>
      <c r="B298" s="6" t="s">
        <v>1034</v>
      </c>
      <c r="C298" s="31"/>
      <c r="D298" s="59" t="s">
        <v>1081</v>
      </c>
      <c r="E298" s="44" t="s">
        <v>1082</v>
      </c>
      <c r="F298" s="34">
        <v>181</v>
      </c>
      <c r="G298" s="68" t="s">
        <v>1083</v>
      </c>
      <c r="H298" s="59" t="s">
        <v>269</v>
      </c>
      <c r="I298" s="126" t="s">
        <v>407</v>
      </c>
      <c r="J298" s="53">
        <v>69</v>
      </c>
      <c r="K298" s="53" t="s">
        <v>4229</v>
      </c>
      <c r="L298" s="53">
        <v>2</v>
      </c>
      <c r="M298" s="53"/>
    </row>
    <row r="299" spans="1:13" s="27" customFormat="1" ht="409" customHeight="1">
      <c r="A299" s="31">
        <v>281</v>
      </c>
      <c r="B299" s="6" t="s">
        <v>1034</v>
      </c>
      <c r="C299" s="2"/>
      <c r="D299" s="59" t="s">
        <v>1084</v>
      </c>
      <c r="E299" s="44" t="s">
        <v>1079</v>
      </c>
      <c r="F299" s="34">
        <v>181</v>
      </c>
      <c r="G299" s="68" t="s">
        <v>1085</v>
      </c>
      <c r="H299" s="59" t="s">
        <v>269</v>
      </c>
      <c r="I299" s="126" t="s">
        <v>407</v>
      </c>
      <c r="J299" s="53">
        <v>69</v>
      </c>
      <c r="K299" s="53" t="s">
        <v>4229</v>
      </c>
      <c r="L299" s="53">
        <v>1</v>
      </c>
      <c r="M299" s="53"/>
    </row>
    <row r="300" spans="1:13" s="27" customFormat="1" ht="409" customHeight="1">
      <c r="A300" s="31">
        <v>282</v>
      </c>
      <c r="B300" s="6" t="s">
        <v>1034</v>
      </c>
      <c r="C300" s="2"/>
      <c r="D300" s="59" t="s">
        <v>1086</v>
      </c>
      <c r="E300" s="44" t="s">
        <v>1087</v>
      </c>
      <c r="F300" s="34">
        <v>173</v>
      </c>
      <c r="G300" s="68" t="s">
        <v>1088</v>
      </c>
      <c r="H300" s="59" t="s">
        <v>269</v>
      </c>
      <c r="I300" s="126" t="s">
        <v>407</v>
      </c>
      <c r="J300" s="53">
        <v>69</v>
      </c>
      <c r="K300" s="53" t="s">
        <v>4229</v>
      </c>
      <c r="L300" s="53">
        <v>1</v>
      </c>
      <c r="M300" s="53"/>
    </row>
    <row r="301" spans="1:13" s="27" customFormat="1" ht="337" customHeight="1">
      <c r="A301" s="31">
        <v>283</v>
      </c>
      <c r="B301" s="6" t="s">
        <v>1034</v>
      </c>
      <c r="C301" s="2"/>
      <c r="D301" s="59" t="s">
        <v>1089</v>
      </c>
      <c r="E301" s="44" t="s">
        <v>1090</v>
      </c>
      <c r="F301" s="34">
        <v>177</v>
      </c>
      <c r="G301" s="68" t="s">
        <v>1091</v>
      </c>
      <c r="H301" s="59" t="s">
        <v>269</v>
      </c>
      <c r="I301" s="126" t="s">
        <v>407</v>
      </c>
      <c r="J301" s="53">
        <v>69</v>
      </c>
      <c r="K301" s="53" t="s">
        <v>4229</v>
      </c>
      <c r="L301" s="53">
        <v>1</v>
      </c>
      <c r="M301" s="53"/>
    </row>
    <row r="302" spans="1:13" s="27" customFormat="1" ht="409" customHeight="1">
      <c r="A302" s="31">
        <v>284</v>
      </c>
      <c r="B302" s="6" t="s">
        <v>1034</v>
      </c>
      <c r="C302" s="2"/>
      <c r="D302" s="59" t="s">
        <v>1092</v>
      </c>
      <c r="E302" s="44" t="s">
        <v>1093</v>
      </c>
      <c r="F302" s="34">
        <v>173</v>
      </c>
      <c r="G302" s="68" t="s">
        <v>1094</v>
      </c>
      <c r="H302" s="59" t="s">
        <v>269</v>
      </c>
      <c r="I302" s="126" t="s">
        <v>407</v>
      </c>
      <c r="J302" s="53">
        <v>75.400000000000006</v>
      </c>
      <c r="K302" s="53" t="s">
        <v>4229</v>
      </c>
      <c r="L302" s="53">
        <v>1</v>
      </c>
      <c r="M302" s="53"/>
    </row>
    <row r="303" spans="1:13" s="27" customFormat="1" ht="409.5" customHeight="1">
      <c r="A303" s="31">
        <v>285</v>
      </c>
      <c r="B303" s="6" t="s">
        <v>1034</v>
      </c>
      <c r="C303" s="2"/>
      <c r="D303" s="59" t="s">
        <v>1095</v>
      </c>
      <c r="E303" s="44" t="s">
        <v>1096</v>
      </c>
      <c r="F303" s="34">
        <v>219</v>
      </c>
      <c r="G303" s="68" t="s">
        <v>1097</v>
      </c>
      <c r="H303" s="59" t="s">
        <v>269</v>
      </c>
      <c r="I303" s="126" t="s">
        <v>407</v>
      </c>
      <c r="J303" s="53">
        <v>96.2</v>
      </c>
      <c r="K303" s="53" t="s">
        <v>4205</v>
      </c>
      <c r="L303" s="53">
        <v>1</v>
      </c>
      <c r="M303" s="53"/>
    </row>
    <row r="304" spans="1:13" s="27" customFormat="1" ht="409" customHeight="1">
      <c r="A304" s="31">
        <v>286</v>
      </c>
      <c r="B304" s="6" t="s">
        <v>1034</v>
      </c>
      <c r="C304" s="2"/>
      <c r="D304" s="59" t="s">
        <v>1098</v>
      </c>
      <c r="E304" s="44" t="s">
        <v>1099</v>
      </c>
      <c r="F304" s="34">
        <v>54</v>
      </c>
      <c r="G304" s="68" t="s">
        <v>1100</v>
      </c>
      <c r="H304" s="59" t="s">
        <v>269</v>
      </c>
      <c r="I304" s="126" t="s">
        <v>407</v>
      </c>
      <c r="J304" s="53">
        <v>28</v>
      </c>
      <c r="K304" s="53" t="s">
        <v>4288</v>
      </c>
      <c r="L304" s="53">
        <v>2</v>
      </c>
      <c r="M304" s="53"/>
    </row>
    <row r="305" spans="1:13" s="27" customFormat="1" ht="409.5" customHeight="1">
      <c r="A305" s="31">
        <v>287</v>
      </c>
      <c r="B305" s="6" t="s">
        <v>1034</v>
      </c>
      <c r="C305" s="2"/>
      <c r="D305" s="59" t="s">
        <v>1101</v>
      </c>
      <c r="E305" s="44" t="s">
        <v>1102</v>
      </c>
      <c r="F305" s="34">
        <v>98</v>
      </c>
      <c r="G305" s="68" t="s">
        <v>1103</v>
      </c>
      <c r="H305" s="59" t="s">
        <v>269</v>
      </c>
      <c r="I305" s="126" t="s">
        <v>407</v>
      </c>
      <c r="J305" s="53">
        <v>44</v>
      </c>
      <c r="K305" s="53" t="s">
        <v>4287</v>
      </c>
      <c r="L305" s="53">
        <v>2</v>
      </c>
      <c r="M305" s="53"/>
    </row>
    <row r="306" spans="1:13" s="27" customFormat="1" ht="409.5" customHeight="1">
      <c r="A306" s="31">
        <v>288</v>
      </c>
      <c r="B306" s="6" t="s">
        <v>1034</v>
      </c>
      <c r="C306" s="2"/>
      <c r="D306" s="59" t="s">
        <v>1104</v>
      </c>
      <c r="E306" s="44" t="s">
        <v>1105</v>
      </c>
      <c r="F306" s="34">
        <v>98</v>
      </c>
      <c r="G306" s="68" t="s">
        <v>1106</v>
      </c>
      <c r="H306" s="59" t="s">
        <v>269</v>
      </c>
      <c r="I306" s="126" t="s">
        <v>407</v>
      </c>
      <c r="J306" s="53">
        <v>43</v>
      </c>
      <c r="K306" s="53" t="s">
        <v>4232</v>
      </c>
      <c r="L306" s="53">
        <v>3</v>
      </c>
      <c r="M306" s="53"/>
    </row>
    <row r="307" spans="1:13" s="27" customFormat="1" ht="409" customHeight="1">
      <c r="A307" s="31">
        <v>289</v>
      </c>
      <c r="B307" s="6" t="s">
        <v>1034</v>
      </c>
      <c r="C307" s="2"/>
      <c r="D307" s="59" t="s">
        <v>1107</v>
      </c>
      <c r="E307" s="44" t="s">
        <v>1108</v>
      </c>
      <c r="F307" s="34">
        <v>54</v>
      </c>
      <c r="G307" s="68" t="s">
        <v>1109</v>
      </c>
      <c r="H307" s="59" t="s">
        <v>269</v>
      </c>
      <c r="I307" s="126" t="s">
        <v>407</v>
      </c>
      <c r="J307" s="53">
        <v>29.9</v>
      </c>
      <c r="K307" s="53" t="s">
        <v>4226</v>
      </c>
      <c r="L307" s="53">
        <v>1</v>
      </c>
      <c r="M307" s="53"/>
    </row>
    <row r="308" spans="1:13" s="27" customFormat="1" ht="409" customHeight="1">
      <c r="A308" s="31">
        <v>290</v>
      </c>
      <c r="B308" s="6" t="s">
        <v>1034</v>
      </c>
      <c r="C308" s="2"/>
      <c r="D308" s="59" t="s">
        <v>1110</v>
      </c>
      <c r="E308" s="44" t="s">
        <v>1111</v>
      </c>
      <c r="F308" s="34">
        <v>54</v>
      </c>
      <c r="G308" s="68" t="s">
        <v>1112</v>
      </c>
      <c r="H308" s="59" t="s">
        <v>269</v>
      </c>
      <c r="I308" s="126" t="s">
        <v>407</v>
      </c>
      <c r="J308" s="53">
        <v>29.9</v>
      </c>
      <c r="K308" s="53" t="s">
        <v>4226</v>
      </c>
      <c r="L308" s="53">
        <v>2</v>
      </c>
      <c r="M308" s="53"/>
    </row>
    <row r="309" spans="1:13" s="27" customFormat="1" ht="409.5" customHeight="1">
      <c r="A309" s="31">
        <v>291</v>
      </c>
      <c r="B309" s="6" t="s">
        <v>1034</v>
      </c>
      <c r="C309" s="2"/>
      <c r="D309" s="59" t="s">
        <v>1113</v>
      </c>
      <c r="E309" s="44" t="s">
        <v>1099</v>
      </c>
      <c r="F309" s="34">
        <v>177</v>
      </c>
      <c r="G309" s="68" t="s">
        <v>1114</v>
      </c>
      <c r="H309" s="59" t="s">
        <v>269</v>
      </c>
      <c r="I309" s="126" t="s">
        <v>407</v>
      </c>
      <c r="J309" s="53">
        <v>69</v>
      </c>
      <c r="K309" s="53" t="s">
        <v>4229</v>
      </c>
      <c r="L309" s="53">
        <v>2</v>
      </c>
      <c r="M309" s="53"/>
    </row>
    <row r="310" spans="1:13" s="27" customFormat="1" ht="409.5" customHeight="1">
      <c r="A310" s="31">
        <v>292</v>
      </c>
      <c r="B310" s="6" t="s">
        <v>1034</v>
      </c>
      <c r="C310" s="2"/>
      <c r="D310" s="59" t="s">
        <v>1115</v>
      </c>
      <c r="E310" s="44" t="s">
        <v>1102</v>
      </c>
      <c r="F310" s="34">
        <v>165</v>
      </c>
      <c r="G310" s="68" t="s">
        <v>1116</v>
      </c>
      <c r="H310" s="59" t="s">
        <v>269</v>
      </c>
      <c r="I310" s="126" t="s">
        <v>407</v>
      </c>
      <c r="J310" s="53">
        <v>69</v>
      </c>
      <c r="K310" s="53" t="s">
        <v>4229</v>
      </c>
      <c r="L310" s="53">
        <v>2</v>
      </c>
      <c r="M310" s="53"/>
    </row>
    <row r="311" spans="1:13" s="27" customFormat="1" ht="408" customHeight="1">
      <c r="A311" s="31">
        <v>293</v>
      </c>
      <c r="B311" s="6" t="s">
        <v>1034</v>
      </c>
      <c r="C311" s="2"/>
      <c r="D311" s="60" t="s">
        <v>1117</v>
      </c>
      <c r="E311" s="44" t="s">
        <v>1105</v>
      </c>
      <c r="F311" s="34">
        <v>175</v>
      </c>
      <c r="G311" s="68" t="s">
        <v>1118</v>
      </c>
      <c r="H311" s="59" t="s">
        <v>269</v>
      </c>
      <c r="I311" s="126" t="s">
        <v>407</v>
      </c>
      <c r="J311" s="53">
        <v>75.400000000000006</v>
      </c>
      <c r="K311" s="53" t="s">
        <v>4229</v>
      </c>
      <c r="L311" s="53">
        <v>0</v>
      </c>
      <c r="M311" s="53"/>
    </row>
    <row r="312" spans="1:13" s="27" customFormat="1" ht="188" customHeight="1">
      <c r="A312" s="31">
        <v>294</v>
      </c>
      <c r="B312" s="6" t="s">
        <v>1034</v>
      </c>
      <c r="C312" s="2"/>
      <c r="D312" s="60" t="s">
        <v>1119</v>
      </c>
      <c r="E312" s="82"/>
      <c r="F312" s="34">
        <v>195</v>
      </c>
      <c r="G312" s="68" t="s">
        <v>1120</v>
      </c>
      <c r="H312" s="59" t="s">
        <v>269</v>
      </c>
      <c r="I312" s="126" t="s">
        <v>407</v>
      </c>
      <c r="J312" s="53">
        <v>84</v>
      </c>
      <c r="K312" s="53" t="s">
        <v>4175</v>
      </c>
      <c r="L312" s="53">
        <v>1</v>
      </c>
      <c r="M312" s="53"/>
    </row>
    <row r="313" spans="1:13" s="27" customFormat="1" ht="409.5" customHeight="1">
      <c r="A313" s="31">
        <v>295</v>
      </c>
      <c r="B313" s="6" t="s">
        <v>1034</v>
      </c>
      <c r="C313" s="2"/>
      <c r="D313" s="59" t="s">
        <v>1121</v>
      </c>
      <c r="E313" s="44" t="s">
        <v>1108</v>
      </c>
      <c r="F313" s="34">
        <v>179</v>
      </c>
      <c r="G313" s="68" t="s">
        <v>1122</v>
      </c>
      <c r="H313" s="59" t="s">
        <v>269</v>
      </c>
      <c r="I313" s="126" t="s">
        <v>407</v>
      </c>
      <c r="J313" s="53">
        <v>69</v>
      </c>
      <c r="K313" s="53" t="s">
        <v>4229</v>
      </c>
      <c r="L313" s="53">
        <v>1</v>
      </c>
      <c r="M313" s="53"/>
    </row>
    <row r="314" spans="1:13" s="27" customFormat="1" ht="409" customHeight="1">
      <c r="A314" s="31">
        <v>296</v>
      </c>
      <c r="B314" s="6" t="s">
        <v>1034</v>
      </c>
      <c r="C314" s="2"/>
      <c r="D314" s="59" t="s">
        <v>1123</v>
      </c>
      <c r="E314" s="44" t="s">
        <v>1111</v>
      </c>
      <c r="F314" s="34">
        <v>179</v>
      </c>
      <c r="G314" s="68" t="s">
        <v>1124</v>
      </c>
      <c r="H314" s="59" t="s">
        <v>269</v>
      </c>
      <c r="I314" s="126" t="s">
        <v>407</v>
      </c>
      <c r="J314" s="53">
        <v>69</v>
      </c>
      <c r="K314" s="53" t="s">
        <v>4229</v>
      </c>
      <c r="L314" s="53">
        <v>2</v>
      </c>
      <c r="M314" s="53"/>
    </row>
    <row r="315" spans="1:13" s="27" customFormat="1" ht="409" customHeight="1">
      <c r="A315" s="31">
        <v>297</v>
      </c>
      <c r="B315" s="6" t="s">
        <v>1034</v>
      </c>
      <c r="C315" s="2"/>
      <c r="D315" s="59" t="s">
        <v>1125</v>
      </c>
      <c r="E315" s="44" t="s">
        <v>1126</v>
      </c>
      <c r="F315" s="34">
        <v>52</v>
      </c>
      <c r="G315" s="68" t="s">
        <v>1127</v>
      </c>
      <c r="H315" s="59" t="s">
        <v>269</v>
      </c>
      <c r="I315" s="126" t="s">
        <v>407</v>
      </c>
      <c r="J315" s="53">
        <v>29.9</v>
      </c>
      <c r="K315" s="53" t="s">
        <v>4226</v>
      </c>
      <c r="L315" s="53">
        <v>3</v>
      </c>
      <c r="M315" s="53"/>
    </row>
    <row r="316" spans="1:13" s="27" customFormat="1" ht="409.5" customHeight="1">
      <c r="A316" s="31">
        <v>298</v>
      </c>
      <c r="B316" s="6" t="s">
        <v>1034</v>
      </c>
      <c r="C316" s="2"/>
      <c r="D316" s="59" t="s">
        <v>1128</v>
      </c>
      <c r="E316" s="44" t="s">
        <v>1129</v>
      </c>
      <c r="F316" s="34">
        <v>102</v>
      </c>
      <c r="G316" s="68" t="s">
        <v>1130</v>
      </c>
      <c r="H316" s="59" t="s">
        <v>269</v>
      </c>
      <c r="I316" s="126" t="s">
        <v>407</v>
      </c>
      <c r="J316" s="53">
        <v>48.1</v>
      </c>
      <c r="K316" s="53" t="s">
        <v>4232</v>
      </c>
      <c r="L316" s="53">
        <v>2</v>
      </c>
      <c r="M316" s="53"/>
    </row>
    <row r="317" spans="1:13" s="27" customFormat="1" ht="409" customHeight="1">
      <c r="A317" s="31">
        <v>299</v>
      </c>
      <c r="B317" s="6" t="s">
        <v>1034</v>
      </c>
      <c r="C317" s="2"/>
      <c r="D317" s="59" t="s">
        <v>1131</v>
      </c>
      <c r="E317" s="44" t="s">
        <v>1132</v>
      </c>
      <c r="F317" s="34">
        <v>54</v>
      </c>
      <c r="G317" s="68" t="s">
        <v>1133</v>
      </c>
      <c r="H317" s="59" t="s">
        <v>269</v>
      </c>
      <c r="I317" s="126" t="s">
        <v>407</v>
      </c>
      <c r="J317" s="53">
        <v>28</v>
      </c>
      <c r="K317" s="53" t="s">
        <v>4288</v>
      </c>
      <c r="L317" s="53">
        <v>1</v>
      </c>
      <c r="M317" s="53"/>
    </row>
    <row r="318" spans="1:13" s="27" customFormat="1" ht="355" customHeight="1">
      <c r="A318" s="31">
        <v>300</v>
      </c>
      <c r="B318" s="6" t="s">
        <v>1034</v>
      </c>
      <c r="C318" s="2"/>
      <c r="D318" s="59" t="s">
        <v>1134</v>
      </c>
      <c r="E318" s="44" t="s">
        <v>1135</v>
      </c>
      <c r="F318" s="34">
        <v>54</v>
      </c>
      <c r="G318" s="68" t="s">
        <v>1136</v>
      </c>
      <c r="H318" s="59" t="s">
        <v>269</v>
      </c>
      <c r="I318" s="126" t="s">
        <v>407</v>
      </c>
      <c r="J318" s="53">
        <v>29.9</v>
      </c>
      <c r="K318" s="53" t="s">
        <v>4226</v>
      </c>
      <c r="L318" s="53">
        <v>0</v>
      </c>
      <c r="M318" s="53"/>
    </row>
    <row r="319" spans="1:13" s="27" customFormat="1" ht="242" customHeight="1">
      <c r="A319" s="31">
        <v>301</v>
      </c>
      <c r="B319" s="6" t="s">
        <v>1034</v>
      </c>
      <c r="C319" s="2"/>
      <c r="D319" s="59" t="s">
        <v>1137</v>
      </c>
      <c r="E319" s="44" t="s">
        <v>1138</v>
      </c>
      <c r="F319" s="34">
        <v>171</v>
      </c>
      <c r="G319" s="68" t="s">
        <v>1139</v>
      </c>
      <c r="H319" s="59" t="s">
        <v>269</v>
      </c>
      <c r="I319" s="126" t="s">
        <v>407</v>
      </c>
      <c r="J319" s="53">
        <v>69</v>
      </c>
      <c r="K319" s="53" t="s">
        <v>4229</v>
      </c>
      <c r="L319" s="53">
        <v>2</v>
      </c>
      <c r="M319" s="53"/>
    </row>
    <row r="320" spans="1:13" s="27" customFormat="1" ht="409" customHeight="1">
      <c r="A320" s="31">
        <v>302</v>
      </c>
      <c r="B320" s="6" t="s">
        <v>1034</v>
      </c>
      <c r="C320" s="2"/>
      <c r="D320" s="59" t="s">
        <v>1140</v>
      </c>
      <c r="E320" s="44" t="s">
        <v>1129</v>
      </c>
      <c r="F320" s="34">
        <v>171</v>
      </c>
      <c r="G320" s="68" t="s">
        <v>1141</v>
      </c>
      <c r="H320" s="59" t="s">
        <v>269</v>
      </c>
      <c r="I320" s="126" t="s">
        <v>407</v>
      </c>
      <c r="J320" s="53">
        <v>69</v>
      </c>
      <c r="K320" s="53" t="s">
        <v>4229</v>
      </c>
      <c r="L320" s="53">
        <v>1</v>
      </c>
      <c r="M320" s="53"/>
    </row>
    <row r="321" spans="1:13" s="27" customFormat="1" ht="406" customHeight="1">
      <c r="A321" s="31">
        <v>303</v>
      </c>
      <c r="B321" s="6" t="s">
        <v>1034</v>
      </c>
      <c r="C321" s="2"/>
      <c r="D321" s="59" t="s">
        <v>1142</v>
      </c>
      <c r="E321" s="44" t="s">
        <v>1143</v>
      </c>
      <c r="F321" s="34">
        <v>159</v>
      </c>
      <c r="G321" s="68" t="s">
        <v>1144</v>
      </c>
      <c r="H321" s="59" t="s">
        <v>269</v>
      </c>
      <c r="I321" s="126" t="s">
        <v>407</v>
      </c>
      <c r="J321" s="53">
        <v>69</v>
      </c>
      <c r="K321" s="53" t="s">
        <v>4229</v>
      </c>
      <c r="L321" s="53">
        <v>1</v>
      </c>
      <c r="M321" s="53"/>
    </row>
    <row r="322" spans="1:13" s="27" customFormat="1" ht="409" customHeight="1">
      <c r="A322" s="31">
        <v>304</v>
      </c>
      <c r="B322" s="6" t="s">
        <v>1034</v>
      </c>
      <c r="C322" s="2"/>
      <c r="D322" s="59" t="s">
        <v>1145</v>
      </c>
      <c r="E322" s="44" t="s">
        <v>1146</v>
      </c>
      <c r="F322" s="34">
        <v>197</v>
      </c>
      <c r="G322" s="68" t="s">
        <v>1147</v>
      </c>
      <c r="H322" s="59" t="s">
        <v>269</v>
      </c>
      <c r="I322" s="126" t="s">
        <v>407</v>
      </c>
      <c r="J322" s="53">
        <v>96.2</v>
      </c>
      <c r="K322" s="53" t="s">
        <v>4205</v>
      </c>
      <c r="L322" s="53">
        <v>2</v>
      </c>
      <c r="M322" s="53"/>
    </row>
    <row r="323" spans="1:13" s="27" customFormat="1" ht="409.5" customHeight="1">
      <c r="A323" s="31">
        <v>305</v>
      </c>
      <c r="B323" s="6" t="s">
        <v>1034</v>
      </c>
      <c r="C323" s="2"/>
      <c r="D323" s="59" t="s">
        <v>1148</v>
      </c>
      <c r="E323" s="44" t="s">
        <v>1132</v>
      </c>
      <c r="F323" s="34">
        <v>179</v>
      </c>
      <c r="G323" s="68" t="s">
        <v>1149</v>
      </c>
      <c r="H323" s="59" t="s">
        <v>269</v>
      </c>
      <c r="I323" s="126" t="s">
        <v>407</v>
      </c>
      <c r="J323" s="53">
        <v>75.400000000000006</v>
      </c>
      <c r="K323" s="53" t="s">
        <v>4229</v>
      </c>
      <c r="L323" s="53">
        <v>1</v>
      </c>
      <c r="M323" s="53"/>
    </row>
    <row r="324" spans="1:13" s="27" customFormat="1" ht="409" customHeight="1">
      <c r="A324" s="31">
        <v>306</v>
      </c>
      <c r="B324" s="6" t="s">
        <v>1034</v>
      </c>
      <c r="C324" s="2"/>
      <c r="D324" s="59" t="s">
        <v>1150</v>
      </c>
      <c r="E324" s="44" t="s">
        <v>1135</v>
      </c>
      <c r="F324" s="34">
        <v>179</v>
      </c>
      <c r="G324" s="68" t="s">
        <v>1151</v>
      </c>
      <c r="H324" s="59" t="s">
        <v>269</v>
      </c>
      <c r="I324" s="126" t="s">
        <v>407</v>
      </c>
      <c r="J324" s="53">
        <v>75.400000000000006</v>
      </c>
      <c r="K324" s="53" t="s">
        <v>4229</v>
      </c>
      <c r="L324" s="53">
        <v>1</v>
      </c>
      <c r="M324" s="53"/>
    </row>
    <row r="325" spans="1:13" s="27" customFormat="1" ht="409.5" customHeight="1">
      <c r="A325" s="31">
        <v>307</v>
      </c>
      <c r="B325" s="6" t="s">
        <v>1034</v>
      </c>
      <c r="C325" s="2"/>
      <c r="D325" s="59" t="s">
        <v>1152</v>
      </c>
      <c r="E325" s="44" t="s">
        <v>1143</v>
      </c>
      <c r="F325" s="34">
        <v>94</v>
      </c>
      <c r="G325" s="68" t="s">
        <v>1153</v>
      </c>
      <c r="H325" s="59" t="s">
        <v>269</v>
      </c>
      <c r="I325" s="126" t="s">
        <v>407</v>
      </c>
      <c r="J325" s="53">
        <v>44</v>
      </c>
      <c r="K325" s="53" t="s">
        <v>4287</v>
      </c>
      <c r="L325" s="53">
        <v>3</v>
      </c>
      <c r="M325" s="53"/>
    </row>
    <row r="326" spans="1:13" s="27" customFormat="1" ht="172" customHeight="1">
      <c r="A326" s="31">
        <v>308</v>
      </c>
      <c r="B326" s="6" t="s">
        <v>1034</v>
      </c>
      <c r="C326" s="2"/>
      <c r="D326" s="59" t="s">
        <v>1154</v>
      </c>
      <c r="E326" s="44" t="s">
        <v>1155</v>
      </c>
      <c r="F326" s="34">
        <v>25</v>
      </c>
      <c r="G326" s="68" t="s">
        <v>1156</v>
      </c>
      <c r="H326" s="59" t="s">
        <v>407</v>
      </c>
      <c r="I326" s="126" t="s">
        <v>407</v>
      </c>
      <c r="J326" s="53">
        <v>13.156000000000001</v>
      </c>
      <c r="K326" s="53" t="s">
        <v>4285</v>
      </c>
      <c r="L326" s="53">
        <v>3</v>
      </c>
      <c r="M326" s="53"/>
    </row>
    <row r="327" spans="1:13" s="27" customFormat="1" ht="294" customHeight="1">
      <c r="A327" s="31">
        <v>309</v>
      </c>
      <c r="B327" s="6" t="s">
        <v>1034</v>
      </c>
      <c r="C327" s="2"/>
      <c r="D327" s="59" t="s">
        <v>1157</v>
      </c>
      <c r="E327" s="44" t="s">
        <v>1158</v>
      </c>
      <c r="F327" s="34">
        <v>184</v>
      </c>
      <c r="G327" s="68" t="s">
        <v>1159</v>
      </c>
      <c r="H327" s="59" t="s">
        <v>407</v>
      </c>
      <c r="I327" s="126" t="s">
        <v>407</v>
      </c>
      <c r="J327" s="53">
        <v>29.9</v>
      </c>
      <c r="K327" s="53" t="s">
        <v>4226</v>
      </c>
      <c r="L327" s="53">
        <v>4</v>
      </c>
      <c r="M327" s="53"/>
    </row>
    <row r="328" spans="1:13" s="27" customFormat="1" ht="401" customHeight="1">
      <c r="A328" s="31">
        <v>310</v>
      </c>
      <c r="B328" s="6" t="s">
        <v>1034</v>
      </c>
      <c r="C328" s="2"/>
      <c r="D328" s="59" t="s">
        <v>1160</v>
      </c>
      <c r="E328" s="44" t="s">
        <v>1161</v>
      </c>
      <c r="F328" s="34">
        <v>248</v>
      </c>
      <c r="G328" s="68" t="s">
        <v>1162</v>
      </c>
      <c r="H328" s="59" t="s">
        <v>407</v>
      </c>
      <c r="I328" s="126" t="s">
        <v>407</v>
      </c>
      <c r="J328" s="53">
        <v>13.156000000000001</v>
      </c>
      <c r="K328" s="53" t="s">
        <v>4285</v>
      </c>
      <c r="L328" s="53">
        <v>3</v>
      </c>
      <c r="M328" s="53"/>
    </row>
    <row r="329" spans="1:13" s="27" customFormat="1" ht="393" customHeight="1">
      <c r="A329" s="31">
        <v>311</v>
      </c>
      <c r="B329" s="6" t="s">
        <v>1034</v>
      </c>
      <c r="C329" s="2"/>
      <c r="D329" s="59" t="s">
        <v>1163</v>
      </c>
      <c r="E329" s="44" t="s">
        <v>1161</v>
      </c>
      <c r="F329" s="34">
        <v>25</v>
      </c>
      <c r="G329" s="68" t="s">
        <v>1164</v>
      </c>
      <c r="H329" s="59" t="s">
        <v>407</v>
      </c>
      <c r="I329" s="126" t="s">
        <v>407</v>
      </c>
      <c r="J329" s="53">
        <v>13.156000000000001</v>
      </c>
      <c r="K329" s="53" t="s">
        <v>4285</v>
      </c>
      <c r="L329" s="53">
        <v>3</v>
      </c>
      <c r="M329" s="53"/>
    </row>
    <row r="330" spans="1:13" s="27" customFormat="1" ht="409.5" customHeight="1">
      <c r="A330" s="31">
        <v>312</v>
      </c>
      <c r="B330" s="6" t="s">
        <v>1034</v>
      </c>
      <c r="C330" s="2"/>
      <c r="D330" s="59" t="s">
        <v>1165</v>
      </c>
      <c r="E330" s="44" t="s">
        <v>1161</v>
      </c>
      <c r="F330" s="34">
        <v>184</v>
      </c>
      <c r="G330" s="68" t="s">
        <v>1166</v>
      </c>
      <c r="H330" s="59" t="s">
        <v>407</v>
      </c>
      <c r="I330" s="126" t="s">
        <v>407</v>
      </c>
      <c r="J330" s="53">
        <v>24</v>
      </c>
      <c r="K330" s="53" t="s">
        <v>4180</v>
      </c>
      <c r="L330" s="53">
        <v>4</v>
      </c>
      <c r="M330" s="53"/>
    </row>
    <row r="331" spans="1:13" s="27" customFormat="1" ht="400" customHeight="1">
      <c r="A331" s="31">
        <v>313</v>
      </c>
      <c r="B331" s="6" t="s">
        <v>1034</v>
      </c>
      <c r="C331" s="2"/>
      <c r="D331" s="59" t="s">
        <v>1167</v>
      </c>
      <c r="E331" s="44" t="s">
        <v>1161</v>
      </c>
      <c r="F331" s="34">
        <v>25</v>
      </c>
      <c r="G331" s="68" t="s">
        <v>1168</v>
      </c>
      <c r="H331" s="59" t="s">
        <v>407</v>
      </c>
      <c r="I331" s="126" t="s">
        <v>407</v>
      </c>
      <c r="J331" s="53">
        <v>13.156000000000001</v>
      </c>
      <c r="K331" s="53" t="s">
        <v>4285</v>
      </c>
      <c r="L331" s="53">
        <v>4</v>
      </c>
      <c r="M331" s="53"/>
    </row>
    <row r="332" spans="1:13" s="27" customFormat="1" ht="392" customHeight="1">
      <c r="A332" s="31">
        <v>314</v>
      </c>
      <c r="B332" s="6" t="s">
        <v>1034</v>
      </c>
      <c r="C332" s="2"/>
      <c r="D332" s="59" t="s">
        <v>1169</v>
      </c>
      <c r="E332" s="44" t="s">
        <v>1170</v>
      </c>
      <c r="F332" s="34">
        <v>25</v>
      </c>
      <c r="G332" s="68" t="s">
        <v>1171</v>
      </c>
      <c r="H332" s="59" t="s">
        <v>407</v>
      </c>
      <c r="I332" s="126" t="s">
        <v>407</v>
      </c>
      <c r="J332" s="53">
        <v>13.156000000000001</v>
      </c>
      <c r="K332" s="53" t="s">
        <v>4285</v>
      </c>
      <c r="L332" s="53">
        <v>4</v>
      </c>
      <c r="M332" s="53"/>
    </row>
    <row r="333" spans="1:13" s="27" customFormat="1" ht="351" customHeight="1">
      <c r="A333" s="31">
        <v>315</v>
      </c>
      <c r="B333" s="6" t="s">
        <v>1034</v>
      </c>
      <c r="C333" s="2"/>
      <c r="D333" s="59" t="s">
        <v>1172</v>
      </c>
      <c r="E333" s="44" t="s">
        <v>1170</v>
      </c>
      <c r="F333" s="34">
        <v>188</v>
      </c>
      <c r="G333" s="68" t="s">
        <v>1173</v>
      </c>
      <c r="H333" s="59" t="s">
        <v>407</v>
      </c>
      <c r="I333" s="126" t="s">
        <v>407</v>
      </c>
      <c r="J333" s="53">
        <v>29.9</v>
      </c>
      <c r="K333" s="53" t="s">
        <v>4226</v>
      </c>
      <c r="L333" s="53">
        <v>4</v>
      </c>
      <c r="M333" s="53"/>
    </row>
    <row r="334" spans="1:13" s="27" customFormat="1" ht="343" customHeight="1">
      <c r="A334" s="31">
        <v>316</v>
      </c>
      <c r="B334" s="6" t="s">
        <v>1034</v>
      </c>
      <c r="C334" s="2"/>
      <c r="D334" s="59" t="s">
        <v>1174</v>
      </c>
      <c r="E334" s="44" t="s">
        <v>1170</v>
      </c>
      <c r="F334" s="34">
        <v>25</v>
      </c>
      <c r="G334" s="68" t="s">
        <v>1175</v>
      </c>
      <c r="H334" s="59" t="s">
        <v>407</v>
      </c>
      <c r="I334" s="126" t="s">
        <v>407</v>
      </c>
      <c r="J334" s="53">
        <v>13.156000000000001</v>
      </c>
      <c r="K334" s="53" t="s">
        <v>4285</v>
      </c>
      <c r="L334" s="53">
        <v>4</v>
      </c>
      <c r="M334" s="53"/>
    </row>
    <row r="335" spans="1:13" s="27" customFormat="1" ht="393" customHeight="1">
      <c r="A335" s="31">
        <v>317</v>
      </c>
      <c r="B335" s="6" t="s">
        <v>1034</v>
      </c>
      <c r="C335" s="2"/>
      <c r="D335" s="59" t="s">
        <v>1176</v>
      </c>
      <c r="E335" s="44" t="s">
        <v>1170</v>
      </c>
      <c r="F335" s="34">
        <v>25</v>
      </c>
      <c r="G335" s="68" t="s">
        <v>1177</v>
      </c>
      <c r="H335" s="59" t="s">
        <v>407</v>
      </c>
      <c r="I335" s="126" t="s">
        <v>407</v>
      </c>
      <c r="J335" s="53">
        <v>13.156000000000001</v>
      </c>
      <c r="K335" s="53" t="s">
        <v>4285</v>
      </c>
      <c r="L335" s="53">
        <v>4</v>
      </c>
      <c r="M335" s="53"/>
    </row>
    <row r="336" spans="1:13" s="27" customFormat="1" ht="393" customHeight="1">
      <c r="A336" s="31">
        <v>318</v>
      </c>
      <c r="B336" s="6" t="s">
        <v>1034</v>
      </c>
      <c r="C336" s="2"/>
      <c r="D336" s="59" t="s">
        <v>1178</v>
      </c>
      <c r="E336" s="44" t="s">
        <v>1170</v>
      </c>
      <c r="F336" s="34">
        <v>240</v>
      </c>
      <c r="G336" s="68" t="s">
        <v>1179</v>
      </c>
      <c r="H336" s="59" t="s">
        <v>407</v>
      </c>
      <c r="I336" s="126" t="s">
        <v>407</v>
      </c>
      <c r="J336" s="53">
        <v>29.9</v>
      </c>
      <c r="K336" s="53" t="s">
        <v>4226</v>
      </c>
      <c r="L336" s="53">
        <v>4</v>
      </c>
      <c r="M336" s="53"/>
    </row>
    <row r="337" spans="1:16" s="27" customFormat="1" ht="294" customHeight="1">
      <c r="A337" s="31">
        <v>319</v>
      </c>
      <c r="B337" s="6" t="s">
        <v>1034</v>
      </c>
      <c r="C337" s="2"/>
      <c r="D337" s="59" t="s">
        <v>1180</v>
      </c>
      <c r="E337" s="44" t="s">
        <v>1170</v>
      </c>
      <c r="F337" s="34">
        <v>25</v>
      </c>
      <c r="G337" s="68" t="s">
        <v>1181</v>
      </c>
      <c r="H337" s="59" t="s">
        <v>407</v>
      </c>
      <c r="I337" s="126" t="s">
        <v>407</v>
      </c>
      <c r="J337" s="53">
        <v>13.156000000000001</v>
      </c>
      <c r="K337" s="53" t="s">
        <v>4285</v>
      </c>
      <c r="L337" s="53">
        <v>4</v>
      </c>
      <c r="M337" s="53"/>
    </row>
    <row r="338" spans="1:16" s="27" customFormat="1" ht="372" customHeight="1">
      <c r="A338" s="31">
        <v>320</v>
      </c>
      <c r="B338" s="6" t="s">
        <v>1034</v>
      </c>
      <c r="C338" s="2"/>
      <c r="D338" s="59" t="s">
        <v>1182</v>
      </c>
      <c r="E338" s="44" t="s">
        <v>1183</v>
      </c>
      <c r="F338" s="34">
        <v>182</v>
      </c>
      <c r="G338" s="68" t="s">
        <v>1184</v>
      </c>
      <c r="H338" s="59" t="s">
        <v>407</v>
      </c>
      <c r="I338" s="126" t="s">
        <v>407</v>
      </c>
      <c r="J338" s="53">
        <v>11.96</v>
      </c>
      <c r="K338" s="53" t="s">
        <v>4286</v>
      </c>
      <c r="L338" s="53">
        <v>5</v>
      </c>
      <c r="M338" s="53"/>
    </row>
    <row r="339" spans="1:16" s="27" customFormat="1" ht="394" customHeight="1">
      <c r="A339" s="31">
        <v>321</v>
      </c>
      <c r="B339" s="6" t="s">
        <v>1034</v>
      </c>
      <c r="C339" s="31"/>
      <c r="D339" s="59" t="s">
        <v>1185</v>
      </c>
      <c r="E339" s="44" t="s">
        <v>1183</v>
      </c>
      <c r="F339" s="34">
        <v>25</v>
      </c>
      <c r="G339" s="68" t="s">
        <v>1186</v>
      </c>
      <c r="H339" s="59" t="s">
        <v>407</v>
      </c>
      <c r="I339" s="126" t="s">
        <v>407</v>
      </c>
      <c r="J339" s="53">
        <v>13.156000000000001</v>
      </c>
      <c r="K339" s="53" t="s">
        <v>4285</v>
      </c>
      <c r="L339" s="53">
        <v>5</v>
      </c>
      <c r="M339" s="53"/>
    </row>
    <row r="340" spans="1:16" s="27" customFormat="1" ht="346" customHeight="1">
      <c r="A340" s="31">
        <v>322</v>
      </c>
      <c r="B340" s="6" t="s">
        <v>1034</v>
      </c>
      <c r="C340" s="2"/>
      <c r="D340" s="59" t="s">
        <v>1187</v>
      </c>
      <c r="E340" s="44" t="s">
        <v>1183</v>
      </c>
      <c r="F340" s="34">
        <v>182</v>
      </c>
      <c r="G340" s="68" t="s">
        <v>1188</v>
      </c>
      <c r="H340" s="59" t="s">
        <v>407</v>
      </c>
      <c r="I340" s="126" t="s">
        <v>407</v>
      </c>
      <c r="J340" s="53">
        <v>29.9</v>
      </c>
      <c r="K340" s="53" t="s">
        <v>4226</v>
      </c>
      <c r="L340" s="53">
        <v>4</v>
      </c>
      <c r="M340" s="53"/>
    </row>
    <row r="341" spans="1:16" s="27" customFormat="1" ht="339" customHeight="1">
      <c r="A341" s="31">
        <v>323</v>
      </c>
      <c r="B341" s="6" t="s">
        <v>1034</v>
      </c>
      <c r="C341" s="2"/>
      <c r="D341" s="59" t="s">
        <v>1189</v>
      </c>
      <c r="E341" s="44" t="s">
        <v>1183</v>
      </c>
      <c r="F341" s="34">
        <v>25</v>
      </c>
      <c r="G341" s="68" t="s">
        <v>1190</v>
      </c>
      <c r="H341" s="59" t="s">
        <v>407</v>
      </c>
      <c r="I341" s="126" t="s">
        <v>407</v>
      </c>
      <c r="J341" s="53">
        <v>11.96</v>
      </c>
      <c r="K341" s="53" t="s">
        <v>4286</v>
      </c>
      <c r="L341" s="53">
        <v>5</v>
      </c>
      <c r="M341" s="53"/>
    </row>
    <row r="342" spans="1:16" s="27" customFormat="1" ht="393" customHeight="1">
      <c r="A342" s="31">
        <v>324</v>
      </c>
      <c r="B342" s="6" t="s">
        <v>1034</v>
      </c>
      <c r="C342" s="2"/>
      <c r="D342" s="59" t="s">
        <v>1191</v>
      </c>
      <c r="E342" s="44" t="s">
        <v>1183</v>
      </c>
      <c r="F342" s="34">
        <v>231</v>
      </c>
      <c r="G342" s="68" t="s">
        <v>1192</v>
      </c>
      <c r="H342" s="59" t="s">
        <v>407</v>
      </c>
      <c r="I342" s="126" t="s">
        <v>407</v>
      </c>
      <c r="J342" s="53">
        <v>29.9</v>
      </c>
      <c r="K342" s="53" t="s">
        <v>4226</v>
      </c>
      <c r="L342" s="53">
        <v>4</v>
      </c>
      <c r="M342" s="53"/>
    </row>
    <row r="343" spans="1:16" s="27" customFormat="1" ht="373" customHeight="1">
      <c r="A343" s="31">
        <v>325</v>
      </c>
      <c r="B343" s="6" t="s">
        <v>1034</v>
      </c>
      <c r="C343" s="2"/>
      <c r="D343" s="59" t="s">
        <v>1193</v>
      </c>
      <c r="E343" s="44" t="s">
        <v>1183</v>
      </c>
      <c r="F343" s="34">
        <v>25</v>
      </c>
      <c r="G343" s="68" t="s">
        <v>1194</v>
      </c>
      <c r="H343" s="59" t="s">
        <v>407</v>
      </c>
      <c r="I343" s="126" t="s">
        <v>407</v>
      </c>
      <c r="J343" s="53">
        <v>13.156000000000001</v>
      </c>
      <c r="K343" s="53" t="s">
        <v>4285</v>
      </c>
      <c r="L343" s="53">
        <v>5</v>
      </c>
      <c r="M343" s="53"/>
    </row>
    <row r="344" spans="1:16" s="27" customFormat="1" ht="387" customHeight="1">
      <c r="A344" s="31">
        <v>326</v>
      </c>
      <c r="B344" s="6" t="s">
        <v>1034</v>
      </c>
      <c r="C344" s="2"/>
      <c r="D344" s="59" t="s">
        <v>1195</v>
      </c>
      <c r="E344" s="44" t="s">
        <v>1196</v>
      </c>
      <c r="F344" s="34">
        <v>25</v>
      </c>
      <c r="G344" s="68" t="s">
        <v>1197</v>
      </c>
      <c r="H344" s="59" t="s">
        <v>407</v>
      </c>
      <c r="I344" s="126" t="s">
        <v>407</v>
      </c>
      <c r="J344" s="53">
        <v>13.156000000000001</v>
      </c>
      <c r="K344" s="53" t="s">
        <v>4285</v>
      </c>
      <c r="L344" s="53">
        <v>5</v>
      </c>
      <c r="M344" s="53"/>
    </row>
    <row r="345" spans="1:16" s="27" customFormat="1" ht="400" customHeight="1">
      <c r="A345" s="31">
        <v>327</v>
      </c>
      <c r="B345" s="6" t="s">
        <v>1034</v>
      </c>
      <c r="C345" s="2"/>
      <c r="D345" s="59" t="s">
        <v>1198</v>
      </c>
      <c r="E345" s="44" t="s">
        <v>1196</v>
      </c>
      <c r="F345" s="34">
        <v>25</v>
      </c>
      <c r="G345" s="68" t="s">
        <v>1199</v>
      </c>
      <c r="H345" s="59" t="s">
        <v>407</v>
      </c>
      <c r="I345" s="126" t="s">
        <v>407</v>
      </c>
      <c r="J345" s="53">
        <v>13.156000000000001</v>
      </c>
      <c r="K345" s="53" t="s">
        <v>4285</v>
      </c>
      <c r="L345" s="53">
        <v>3</v>
      </c>
      <c r="M345" s="53"/>
    </row>
    <row r="346" spans="1:16" s="27" customFormat="1" ht="365" customHeight="1">
      <c r="A346" s="31">
        <v>328</v>
      </c>
      <c r="B346" s="6" t="s">
        <v>1034</v>
      </c>
      <c r="C346" s="2"/>
      <c r="D346" s="59" t="s">
        <v>1200</v>
      </c>
      <c r="E346" s="44" t="s">
        <v>1196</v>
      </c>
      <c r="F346" s="34">
        <v>25</v>
      </c>
      <c r="G346" s="68" t="s">
        <v>1201</v>
      </c>
      <c r="H346" s="59" t="s">
        <v>407</v>
      </c>
      <c r="I346" s="126" t="s">
        <v>407</v>
      </c>
      <c r="J346" s="53">
        <v>13.156000000000001</v>
      </c>
      <c r="K346" s="53" t="s">
        <v>4285</v>
      </c>
      <c r="L346" s="53">
        <v>6</v>
      </c>
      <c r="M346" s="53"/>
    </row>
    <row r="347" spans="1:16" s="27" customFormat="1" ht="324" customHeight="1">
      <c r="A347" s="31">
        <v>329</v>
      </c>
      <c r="B347" s="6" t="s">
        <v>1034</v>
      </c>
      <c r="C347" s="2"/>
      <c r="D347" s="59" t="s">
        <v>1202</v>
      </c>
      <c r="E347" s="44" t="s">
        <v>1196</v>
      </c>
      <c r="F347" s="34">
        <v>243</v>
      </c>
      <c r="G347" s="68" t="s">
        <v>1203</v>
      </c>
      <c r="H347" s="59" t="s">
        <v>407</v>
      </c>
      <c r="I347" s="126" t="s">
        <v>407</v>
      </c>
      <c r="J347" s="53">
        <v>29.9</v>
      </c>
      <c r="K347" s="53" t="s">
        <v>4226</v>
      </c>
      <c r="L347" s="53">
        <v>5</v>
      </c>
      <c r="M347" s="53"/>
    </row>
    <row r="348" spans="1:16" s="27" customFormat="1" ht="396" customHeight="1">
      <c r="A348" s="31">
        <v>330</v>
      </c>
      <c r="B348" s="6" t="s">
        <v>1034</v>
      </c>
      <c r="C348" s="2"/>
      <c r="D348" s="59" t="s">
        <v>1204</v>
      </c>
      <c r="E348" s="44" t="s">
        <v>1196</v>
      </c>
      <c r="F348" s="34">
        <v>25</v>
      </c>
      <c r="G348" s="68" t="s">
        <v>1205</v>
      </c>
      <c r="H348" s="59" t="s">
        <v>407</v>
      </c>
      <c r="I348" s="126" t="s">
        <v>407</v>
      </c>
      <c r="J348" s="53">
        <v>13.156000000000001</v>
      </c>
      <c r="K348" s="53" t="s">
        <v>4285</v>
      </c>
      <c r="L348" s="53">
        <v>5</v>
      </c>
      <c r="M348" s="53"/>
    </row>
    <row r="349" spans="1:16" s="27" customFormat="1" ht="387" customHeight="1">
      <c r="A349" s="31">
        <v>331</v>
      </c>
      <c r="B349" s="6" t="s">
        <v>1034</v>
      </c>
      <c r="C349" s="2"/>
      <c r="D349" s="59" t="s">
        <v>1206</v>
      </c>
      <c r="E349" s="44" t="s">
        <v>1196</v>
      </c>
      <c r="F349" s="34">
        <v>188</v>
      </c>
      <c r="G349" s="68" t="s">
        <v>1207</v>
      </c>
      <c r="H349" s="59" t="s">
        <v>407</v>
      </c>
      <c r="I349" s="126" t="s">
        <v>407</v>
      </c>
      <c r="J349" s="53">
        <v>29.9</v>
      </c>
      <c r="K349" s="53" t="s">
        <v>4226</v>
      </c>
      <c r="L349" s="53">
        <v>5</v>
      </c>
      <c r="M349" s="53"/>
    </row>
    <row r="350" spans="1:16" ht="228" customHeight="1">
      <c r="A350" s="31">
        <v>332</v>
      </c>
      <c r="B350" s="6" t="s">
        <v>1034</v>
      </c>
      <c r="C350" s="2"/>
      <c r="D350" s="59" t="s">
        <v>1208</v>
      </c>
      <c r="E350" s="44" t="s">
        <v>1209</v>
      </c>
      <c r="F350" s="34">
        <v>25</v>
      </c>
      <c r="G350" s="68" t="s">
        <v>1210</v>
      </c>
      <c r="H350" s="59" t="s">
        <v>407</v>
      </c>
      <c r="I350" s="126" t="s">
        <v>407</v>
      </c>
      <c r="J350" s="53">
        <v>13.156000000000001</v>
      </c>
      <c r="K350" s="53" t="s">
        <v>4285</v>
      </c>
      <c r="L350" s="53">
        <v>5</v>
      </c>
      <c r="M350" s="53"/>
      <c r="N350" s="27"/>
      <c r="O350" s="27"/>
      <c r="P350" s="27"/>
    </row>
    <row r="351" spans="1:16" ht="254" customHeight="1">
      <c r="A351" s="31">
        <v>333</v>
      </c>
      <c r="B351" s="6" t="s">
        <v>1034</v>
      </c>
      <c r="C351" s="2"/>
      <c r="D351" s="59" t="s">
        <v>1211</v>
      </c>
      <c r="E351" s="44" t="s">
        <v>1209</v>
      </c>
      <c r="F351" s="34">
        <v>222</v>
      </c>
      <c r="G351" s="68" t="s">
        <v>1212</v>
      </c>
      <c r="H351" s="59" t="s">
        <v>407</v>
      </c>
      <c r="I351" s="126" t="s">
        <v>407</v>
      </c>
      <c r="J351" s="53">
        <v>29.9</v>
      </c>
      <c r="K351" s="53" t="s">
        <v>4226</v>
      </c>
      <c r="L351" s="53">
        <v>5</v>
      </c>
      <c r="M351" s="53"/>
      <c r="N351" s="27"/>
      <c r="O351" s="27"/>
      <c r="P351" s="27"/>
    </row>
    <row r="352" spans="1:16" ht="252" customHeight="1">
      <c r="A352" s="31">
        <v>334</v>
      </c>
      <c r="B352" s="6" t="s">
        <v>1034</v>
      </c>
      <c r="C352" s="31"/>
      <c r="D352" s="59" t="s">
        <v>1213</v>
      </c>
      <c r="E352" s="44" t="s">
        <v>1209</v>
      </c>
      <c r="F352" s="34">
        <v>25</v>
      </c>
      <c r="G352" s="68" t="s">
        <v>1214</v>
      </c>
      <c r="H352" s="59" t="s">
        <v>407</v>
      </c>
      <c r="I352" s="126" t="s">
        <v>407</v>
      </c>
      <c r="J352" s="53">
        <v>13.156000000000001</v>
      </c>
      <c r="K352" s="53" t="s">
        <v>4285</v>
      </c>
      <c r="L352" s="53">
        <v>5</v>
      </c>
      <c r="M352" s="53"/>
      <c r="N352" s="27"/>
      <c r="O352" s="27"/>
      <c r="P352" s="27"/>
    </row>
    <row r="353" spans="1:16" ht="355" customHeight="1">
      <c r="A353" s="31">
        <v>335</v>
      </c>
      <c r="B353" s="6" t="s">
        <v>1034</v>
      </c>
      <c r="C353" s="2"/>
      <c r="D353" s="59" t="s">
        <v>1215</v>
      </c>
      <c r="E353" s="44" t="s">
        <v>1209</v>
      </c>
      <c r="F353" s="34">
        <v>25</v>
      </c>
      <c r="G353" s="68" t="s">
        <v>1216</v>
      </c>
      <c r="H353" s="59" t="s">
        <v>407</v>
      </c>
      <c r="I353" s="126" t="s">
        <v>407</v>
      </c>
      <c r="J353" s="53">
        <v>13.156000000000001</v>
      </c>
      <c r="K353" s="53" t="s">
        <v>4285</v>
      </c>
      <c r="L353" s="53">
        <v>5</v>
      </c>
      <c r="M353" s="53"/>
      <c r="N353" s="27"/>
      <c r="O353" s="27"/>
      <c r="P353" s="27"/>
    </row>
    <row r="354" spans="1:16" ht="373" customHeight="1">
      <c r="A354" s="31">
        <v>336</v>
      </c>
      <c r="B354" s="6" t="s">
        <v>1034</v>
      </c>
      <c r="C354" s="31"/>
      <c r="D354" s="59" t="s">
        <v>1217</v>
      </c>
      <c r="E354" s="44" t="s">
        <v>1209</v>
      </c>
      <c r="F354" s="34">
        <v>222</v>
      </c>
      <c r="G354" s="68" t="s">
        <v>1218</v>
      </c>
      <c r="H354" s="59" t="s">
        <v>407</v>
      </c>
      <c r="I354" s="126" t="s">
        <v>407</v>
      </c>
      <c r="J354" s="53">
        <v>29.9</v>
      </c>
      <c r="K354" s="53" t="s">
        <v>4226</v>
      </c>
      <c r="L354" s="53">
        <v>5</v>
      </c>
      <c r="M354" s="53"/>
      <c r="N354" s="27"/>
      <c r="O354" s="27"/>
      <c r="P354" s="27"/>
    </row>
    <row r="355" spans="1:16" ht="321" customHeight="1">
      <c r="A355" s="31">
        <v>337</v>
      </c>
      <c r="B355" s="6" t="s">
        <v>1034</v>
      </c>
      <c r="C355" s="2"/>
      <c r="D355" s="59" t="s">
        <v>1219</v>
      </c>
      <c r="E355" s="44" t="s">
        <v>1220</v>
      </c>
      <c r="F355" s="34">
        <v>25</v>
      </c>
      <c r="G355" s="68" t="s">
        <v>1221</v>
      </c>
      <c r="H355" s="59" t="s">
        <v>407</v>
      </c>
      <c r="I355" s="126" t="s">
        <v>407</v>
      </c>
      <c r="J355" s="53">
        <v>13.156000000000001</v>
      </c>
      <c r="K355" s="53" t="s">
        <v>4285</v>
      </c>
      <c r="L355" s="53">
        <v>5</v>
      </c>
      <c r="M355" s="53"/>
      <c r="N355" s="27"/>
      <c r="O355" s="27"/>
      <c r="P355" s="27"/>
    </row>
    <row r="356" spans="1:16" ht="406" customHeight="1">
      <c r="A356" s="31">
        <v>338</v>
      </c>
      <c r="B356" s="6" t="s">
        <v>1034</v>
      </c>
      <c r="C356" s="2"/>
      <c r="D356" s="59" t="s">
        <v>1222</v>
      </c>
      <c r="E356" s="44" t="s">
        <v>1223</v>
      </c>
      <c r="F356" s="34">
        <v>25</v>
      </c>
      <c r="G356" s="68" t="s">
        <v>1224</v>
      </c>
      <c r="H356" s="59" t="s">
        <v>407</v>
      </c>
      <c r="I356" s="126" t="s">
        <v>407</v>
      </c>
      <c r="J356" s="53">
        <v>11.96</v>
      </c>
      <c r="K356" s="53" t="s">
        <v>4286</v>
      </c>
      <c r="L356" s="53">
        <v>5</v>
      </c>
      <c r="M356" s="53"/>
      <c r="N356" s="27"/>
      <c r="O356" s="27"/>
      <c r="P356" s="27"/>
    </row>
    <row r="357" spans="1:16" ht="367" customHeight="1">
      <c r="A357" s="31">
        <v>339</v>
      </c>
      <c r="B357" s="6" t="s">
        <v>1034</v>
      </c>
      <c r="C357" s="2"/>
      <c r="D357" s="59" t="s">
        <v>1225</v>
      </c>
      <c r="E357" s="44" t="s">
        <v>1223</v>
      </c>
      <c r="F357" s="34">
        <v>203</v>
      </c>
      <c r="G357" s="68" t="s">
        <v>1226</v>
      </c>
      <c r="H357" s="59" t="s">
        <v>407</v>
      </c>
      <c r="I357" s="126" t="s">
        <v>407</v>
      </c>
      <c r="J357" s="53">
        <v>24</v>
      </c>
      <c r="K357" s="53" t="s">
        <v>4180</v>
      </c>
      <c r="L357" s="53">
        <v>5</v>
      </c>
      <c r="M357" s="53"/>
      <c r="N357" s="27"/>
      <c r="O357" s="27"/>
      <c r="P357" s="27"/>
    </row>
    <row r="358" spans="1:16" ht="360" customHeight="1">
      <c r="A358" s="31">
        <v>340</v>
      </c>
      <c r="B358" s="6" t="s">
        <v>1034</v>
      </c>
      <c r="C358" s="31"/>
      <c r="D358" s="59" t="s">
        <v>1227</v>
      </c>
      <c r="E358" s="44" t="s">
        <v>1223</v>
      </c>
      <c r="F358" s="34">
        <v>25</v>
      </c>
      <c r="G358" s="68" t="s">
        <v>1228</v>
      </c>
      <c r="H358" s="59" t="s">
        <v>407</v>
      </c>
      <c r="I358" s="126" t="s">
        <v>407</v>
      </c>
      <c r="J358" s="53">
        <v>11.96</v>
      </c>
      <c r="K358" s="53" t="s">
        <v>4286</v>
      </c>
      <c r="L358" s="53">
        <v>4</v>
      </c>
      <c r="M358" s="53"/>
      <c r="N358" s="27"/>
      <c r="O358" s="27"/>
      <c r="P358" s="27"/>
    </row>
    <row r="359" spans="1:16" ht="367" customHeight="1">
      <c r="A359" s="31">
        <v>341</v>
      </c>
      <c r="B359" s="6" t="s">
        <v>1034</v>
      </c>
      <c r="C359" s="2"/>
      <c r="D359" s="59" t="s">
        <v>1229</v>
      </c>
      <c r="E359" s="44" t="s">
        <v>1223</v>
      </c>
      <c r="F359" s="34">
        <v>25</v>
      </c>
      <c r="G359" s="68" t="s">
        <v>1230</v>
      </c>
      <c r="H359" s="59" t="s">
        <v>407</v>
      </c>
      <c r="I359" s="126" t="s">
        <v>407</v>
      </c>
      <c r="J359" s="53">
        <v>11.96</v>
      </c>
      <c r="K359" s="53" t="s">
        <v>4286</v>
      </c>
      <c r="L359" s="53">
        <v>5</v>
      </c>
      <c r="M359" s="53"/>
      <c r="N359" s="27"/>
      <c r="O359" s="27"/>
      <c r="P359" s="27"/>
    </row>
    <row r="360" spans="1:16" ht="364" customHeight="1">
      <c r="A360" s="31">
        <v>342</v>
      </c>
      <c r="B360" s="6" t="s">
        <v>1034</v>
      </c>
      <c r="C360" s="2"/>
      <c r="D360" s="59" t="s">
        <v>1231</v>
      </c>
      <c r="E360" s="44" t="s">
        <v>1223</v>
      </c>
      <c r="F360" s="34">
        <v>203</v>
      </c>
      <c r="G360" s="68" t="s">
        <v>1232</v>
      </c>
      <c r="H360" s="59" t="s">
        <v>407</v>
      </c>
      <c r="I360" s="126" t="s">
        <v>407</v>
      </c>
      <c r="J360" s="53">
        <v>29.9</v>
      </c>
      <c r="K360" s="53" t="s">
        <v>4226</v>
      </c>
      <c r="L360" s="53">
        <v>5</v>
      </c>
      <c r="M360" s="53"/>
      <c r="N360" s="27"/>
      <c r="O360" s="27"/>
      <c r="P360" s="27"/>
    </row>
    <row r="361" spans="1:16" ht="367" customHeight="1">
      <c r="A361" s="31">
        <v>343</v>
      </c>
      <c r="B361" s="6" t="s">
        <v>1034</v>
      </c>
      <c r="C361" s="2"/>
      <c r="D361" s="59" t="s">
        <v>1233</v>
      </c>
      <c r="E361" s="44" t="s">
        <v>1223</v>
      </c>
      <c r="F361" s="34">
        <v>25</v>
      </c>
      <c r="G361" s="68" t="s">
        <v>1234</v>
      </c>
      <c r="H361" s="59" t="s">
        <v>407</v>
      </c>
      <c r="I361" s="126" t="s">
        <v>407</v>
      </c>
      <c r="J361" s="53">
        <v>11.96</v>
      </c>
      <c r="K361" s="53" t="s">
        <v>4286</v>
      </c>
      <c r="L361" s="53">
        <v>5</v>
      </c>
      <c r="M361" s="53"/>
      <c r="N361" s="27"/>
      <c r="O361" s="27"/>
      <c r="P361" s="27"/>
    </row>
    <row r="362" spans="1:16" ht="287" customHeight="1">
      <c r="A362" s="31">
        <v>344</v>
      </c>
      <c r="B362" s="6" t="s">
        <v>1034</v>
      </c>
      <c r="C362" s="2"/>
      <c r="D362" s="59" t="s">
        <v>1235</v>
      </c>
      <c r="E362" s="44" t="s">
        <v>1236</v>
      </c>
      <c r="F362" s="34">
        <v>25</v>
      </c>
      <c r="G362" s="68" t="s">
        <v>1237</v>
      </c>
      <c r="H362" s="59" t="s">
        <v>407</v>
      </c>
      <c r="I362" s="126" t="s">
        <v>407</v>
      </c>
      <c r="J362" s="53">
        <v>11.96</v>
      </c>
      <c r="K362" s="53" t="s">
        <v>4286</v>
      </c>
      <c r="L362" s="53">
        <v>5</v>
      </c>
      <c r="M362" s="53"/>
      <c r="N362" s="27"/>
      <c r="O362" s="27"/>
      <c r="P362" s="27"/>
    </row>
    <row r="363" spans="1:16" ht="228" customHeight="1">
      <c r="A363" s="31">
        <v>345</v>
      </c>
      <c r="B363" s="6" t="s">
        <v>1034</v>
      </c>
      <c r="C363" s="2"/>
      <c r="D363" s="59" t="s">
        <v>1238</v>
      </c>
      <c r="E363" s="44" t="s">
        <v>1236</v>
      </c>
      <c r="F363" s="34">
        <v>215</v>
      </c>
      <c r="G363" s="68" t="s">
        <v>1239</v>
      </c>
      <c r="H363" s="59" t="s">
        <v>407</v>
      </c>
      <c r="I363" s="126" t="s">
        <v>407</v>
      </c>
      <c r="J363" s="53">
        <v>29.9</v>
      </c>
      <c r="K363" s="53" t="s">
        <v>4226</v>
      </c>
      <c r="L363" s="53">
        <v>5</v>
      </c>
      <c r="M363" s="53"/>
      <c r="N363" s="27"/>
      <c r="O363" s="27"/>
      <c r="P363" s="27"/>
    </row>
    <row r="364" spans="1:16" ht="200" customHeight="1">
      <c r="A364" s="31">
        <v>346</v>
      </c>
      <c r="B364" s="6" t="s">
        <v>1034</v>
      </c>
      <c r="C364" s="31"/>
      <c r="D364" s="59" t="s">
        <v>1240</v>
      </c>
      <c r="E364" s="44" t="s">
        <v>1236</v>
      </c>
      <c r="F364" s="34">
        <v>25</v>
      </c>
      <c r="G364" s="68" t="s">
        <v>1241</v>
      </c>
      <c r="H364" s="59" t="s">
        <v>407</v>
      </c>
      <c r="I364" s="126" t="s">
        <v>407</v>
      </c>
      <c r="J364" s="53">
        <v>11.96</v>
      </c>
      <c r="K364" s="53" t="s">
        <v>4286</v>
      </c>
      <c r="L364" s="53">
        <v>3</v>
      </c>
      <c r="M364" s="53"/>
      <c r="N364" s="27"/>
      <c r="O364" s="27"/>
      <c r="P364" s="27"/>
    </row>
    <row r="365" spans="1:16" ht="280" customHeight="1">
      <c r="A365" s="31">
        <v>347</v>
      </c>
      <c r="B365" s="6" t="s">
        <v>1034</v>
      </c>
      <c r="C365" s="31"/>
      <c r="D365" s="59" t="s">
        <v>1242</v>
      </c>
      <c r="E365" s="44" t="s">
        <v>1236</v>
      </c>
      <c r="F365" s="34">
        <v>25</v>
      </c>
      <c r="G365" s="68" t="s">
        <v>1243</v>
      </c>
      <c r="H365" s="59" t="s">
        <v>407</v>
      </c>
      <c r="I365" s="126" t="s">
        <v>407</v>
      </c>
      <c r="J365" s="53">
        <v>11.96</v>
      </c>
      <c r="K365" s="53" t="s">
        <v>4286</v>
      </c>
      <c r="L365" s="53">
        <v>5</v>
      </c>
      <c r="M365" s="53"/>
      <c r="N365" s="27"/>
      <c r="O365" s="27"/>
      <c r="P365" s="27"/>
    </row>
    <row r="366" spans="1:16" ht="276" customHeight="1">
      <c r="A366" s="31">
        <v>348</v>
      </c>
      <c r="B366" s="6" t="s">
        <v>1034</v>
      </c>
      <c r="C366" s="31"/>
      <c r="D366" s="59" t="s">
        <v>1244</v>
      </c>
      <c r="E366" s="44" t="s">
        <v>1236</v>
      </c>
      <c r="F366" s="34">
        <v>261</v>
      </c>
      <c r="G366" s="68" t="s">
        <v>1245</v>
      </c>
      <c r="H366" s="59" t="s">
        <v>407</v>
      </c>
      <c r="I366" s="126" t="s">
        <v>407</v>
      </c>
      <c r="J366" s="53">
        <v>29.9</v>
      </c>
      <c r="K366" s="53" t="s">
        <v>4226</v>
      </c>
      <c r="L366" s="53">
        <v>5</v>
      </c>
      <c r="M366" s="53"/>
      <c r="N366" s="27"/>
      <c r="O366" s="27"/>
      <c r="P366" s="27"/>
    </row>
    <row r="367" spans="1:16" ht="229" customHeight="1">
      <c r="A367" s="31">
        <v>349</v>
      </c>
      <c r="B367" s="6" t="s">
        <v>1034</v>
      </c>
      <c r="C367" s="2"/>
      <c r="D367" s="59" t="s">
        <v>1246</v>
      </c>
      <c r="E367" s="44" t="s">
        <v>1236</v>
      </c>
      <c r="F367" s="34">
        <v>25</v>
      </c>
      <c r="G367" s="68" t="s">
        <v>1247</v>
      </c>
      <c r="H367" s="59" t="s">
        <v>407</v>
      </c>
      <c r="I367" s="126" t="s">
        <v>407</v>
      </c>
      <c r="J367" s="53">
        <v>11.96</v>
      </c>
      <c r="K367" s="53" t="s">
        <v>4286</v>
      </c>
      <c r="L367" s="53">
        <v>5</v>
      </c>
      <c r="M367" s="53"/>
      <c r="N367" s="27"/>
      <c r="O367" s="27"/>
      <c r="P367" s="27"/>
    </row>
    <row r="368" spans="1:16" ht="228" customHeight="1">
      <c r="A368" s="31">
        <v>350</v>
      </c>
      <c r="B368" s="6" t="s">
        <v>1034</v>
      </c>
      <c r="C368" s="2"/>
      <c r="D368" s="59" t="s">
        <v>1248</v>
      </c>
      <c r="E368" s="44" t="s">
        <v>1249</v>
      </c>
      <c r="F368" s="34">
        <v>25</v>
      </c>
      <c r="G368" s="68" t="s">
        <v>1250</v>
      </c>
      <c r="H368" s="59" t="s">
        <v>407</v>
      </c>
      <c r="I368" s="126" t="s">
        <v>407</v>
      </c>
      <c r="J368" s="53">
        <v>13.156000000000001</v>
      </c>
      <c r="K368" s="53" t="s">
        <v>4285</v>
      </c>
      <c r="L368" s="53">
        <v>3</v>
      </c>
      <c r="M368" s="53"/>
      <c r="N368" s="27"/>
      <c r="O368" s="27"/>
      <c r="P368" s="27"/>
    </row>
    <row r="369" spans="1:16" ht="233" customHeight="1">
      <c r="A369" s="31">
        <v>351</v>
      </c>
      <c r="B369" s="6" t="s">
        <v>1034</v>
      </c>
      <c r="C369" s="2"/>
      <c r="D369" s="59" t="s">
        <v>1251</v>
      </c>
      <c r="E369" s="44" t="s">
        <v>1249</v>
      </c>
      <c r="F369" s="34">
        <v>25</v>
      </c>
      <c r="G369" s="68" t="s">
        <v>1252</v>
      </c>
      <c r="H369" s="59" t="s">
        <v>407</v>
      </c>
      <c r="I369" s="126" t="s">
        <v>407</v>
      </c>
      <c r="J369" s="53">
        <v>13.156000000000001</v>
      </c>
      <c r="K369" s="53" t="s">
        <v>4285</v>
      </c>
      <c r="L369" s="53">
        <v>4</v>
      </c>
      <c r="M369" s="53"/>
      <c r="N369" s="27"/>
      <c r="O369" s="27"/>
      <c r="P369" s="27"/>
    </row>
    <row r="370" spans="1:16" ht="372" customHeight="1">
      <c r="A370" s="31">
        <v>352</v>
      </c>
      <c r="B370" s="6" t="s">
        <v>1034</v>
      </c>
      <c r="C370" s="2"/>
      <c r="D370" s="59" t="s">
        <v>1253</v>
      </c>
      <c r="E370" s="44" t="s">
        <v>1254</v>
      </c>
      <c r="F370" s="34">
        <v>199</v>
      </c>
      <c r="G370" s="68" t="s">
        <v>1255</v>
      </c>
      <c r="H370" s="59" t="s">
        <v>407</v>
      </c>
      <c r="I370" s="126" t="s">
        <v>407</v>
      </c>
      <c r="J370" s="53">
        <v>29.9</v>
      </c>
      <c r="K370" s="53" t="s">
        <v>4226</v>
      </c>
      <c r="L370" s="53">
        <v>5</v>
      </c>
      <c r="M370" s="53"/>
      <c r="N370" s="27"/>
      <c r="O370" s="27"/>
      <c r="P370" s="27"/>
    </row>
    <row r="371" spans="1:16" ht="224" customHeight="1">
      <c r="A371" s="31">
        <v>353</v>
      </c>
      <c r="B371" s="6" t="s">
        <v>1034</v>
      </c>
      <c r="C371" s="31"/>
      <c r="D371" s="59" t="s">
        <v>1256</v>
      </c>
      <c r="E371" s="44" t="s">
        <v>1249</v>
      </c>
      <c r="F371" s="34">
        <v>25</v>
      </c>
      <c r="G371" s="68" t="s">
        <v>1257</v>
      </c>
      <c r="H371" s="59" t="s">
        <v>407</v>
      </c>
      <c r="I371" s="126" t="s">
        <v>407</v>
      </c>
      <c r="J371" s="53">
        <v>13.156000000000001</v>
      </c>
      <c r="K371" s="53" t="s">
        <v>4285</v>
      </c>
      <c r="L371" s="53">
        <v>4</v>
      </c>
      <c r="M371" s="53"/>
      <c r="N371" s="27"/>
      <c r="O371" s="27"/>
      <c r="P371" s="27"/>
    </row>
    <row r="372" spans="1:16" ht="270" customHeight="1">
      <c r="A372" s="31">
        <v>354</v>
      </c>
      <c r="B372" s="6" t="s">
        <v>1034</v>
      </c>
      <c r="C372" s="2"/>
      <c r="D372" s="59" t="s">
        <v>1258</v>
      </c>
      <c r="E372" s="44" t="s">
        <v>1249</v>
      </c>
      <c r="F372" s="34">
        <v>205</v>
      </c>
      <c r="G372" s="68" t="s">
        <v>1259</v>
      </c>
      <c r="H372" s="59" t="s">
        <v>407</v>
      </c>
      <c r="I372" s="126" t="s">
        <v>407</v>
      </c>
      <c r="J372" s="53">
        <v>29.9</v>
      </c>
      <c r="K372" s="53" t="s">
        <v>4226</v>
      </c>
      <c r="L372" s="53">
        <v>4</v>
      </c>
      <c r="M372" s="53"/>
      <c r="N372" s="27"/>
      <c r="O372" s="27"/>
      <c r="P372" s="27"/>
    </row>
    <row r="373" spans="1:16" ht="258" customHeight="1">
      <c r="A373" s="31">
        <v>355</v>
      </c>
      <c r="B373" s="83" t="s">
        <v>1034</v>
      </c>
      <c r="C373" s="84"/>
      <c r="D373" s="85" t="s">
        <v>1260</v>
      </c>
      <c r="E373" s="87" t="s">
        <v>1261</v>
      </c>
      <c r="F373" s="88">
        <v>25</v>
      </c>
      <c r="G373" s="89" t="s">
        <v>1262</v>
      </c>
      <c r="H373" s="85" t="s">
        <v>407</v>
      </c>
      <c r="I373" s="131" t="s">
        <v>407</v>
      </c>
      <c r="J373" s="53">
        <v>13.156000000000001</v>
      </c>
      <c r="K373" s="53" t="s">
        <v>4285</v>
      </c>
      <c r="L373" s="53">
        <v>4</v>
      </c>
      <c r="M373" s="53"/>
      <c r="N373" s="27"/>
      <c r="O373" s="27"/>
      <c r="P373" s="27"/>
    </row>
    <row r="374" spans="1:16" ht="113" customHeight="1">
      <c r="A374" s="31">
        <v>356</v>
      </c>
      <c r="B374" s="2" t="s">
        <v>1034</v>
      </c>
      <c r="C374" s="2"/>
      <c r="D374" s="86" t="s">
        <v>1263</v>
      </c>
      <c r="E374" s="61" t="s">
        <v>1264</v>
      </c>
      <c r="F374" s="2">
        <v>247</v>
      </c>
      <c r="G374" s="74" t="s">
        <v>1265</v>
      </c>
      <c r="H374" s="2" t="s">
        <v>1266</v>
      </c>
      <c r="I374" s="129" t="s">
        <v>504</v>
      </c>
      <c r="J374" s="53">
        <v>80</v>
      </c>
      <c r="K374" s="53" t="s">
        <v>4175</v>
      </c>
      <c r="L374" s="53">
        <v>6</v>
      </c>
      <c r="M374" s="2"/>
      <c r="N374" s="27"/>
      <c r="O374" s="27"/>
      <c r="P374" s="27"/>
    </row>
    <row r="375" spans="1:16" ht="157" customHeight="1">
      <c r="A375" s="31">
        <v>357</v>
      </c>
      <c r="B375" s="2" t="s">
        <v>1034</v>
      </c>
      <c r="C375" s="2"/>
      <c r="D375" s="86" t="s">
        <v>1267</v>
      </c>
      <c r="E375" s="61" t="s">
        <v>1268</v>
      </c>
      <c r="F375" s="2">
        <v>288</v>
      </c>
      <c r="G375" s="74" t="s">
        <v>1269</v>
      </c>
      <c r="H375" s="2" t="s">
        <v>1270</v>
      </c>
      <c r="I375" s="129" t="s">
        <v>504</v>
      </c>
      <c r="J375" s="53">
        <v>88</v>
      </c>
      <c r="K375" s="53" t="s">
        <v>4182</v>
      </c>
      <c r="L375" s="53">
        <v>6</v>
      </c>
      <c r="M375" s="2"/>
      <c r="N375" s="27"/>
      <c r="O375" s="27"/>
      <c r="P375" s="27"/>
    </row>
    <row r="376" spans="1:16" ht="121" customHeight="1">
      <c r="A376" s="31">
        <v>358</v>
      </c>
      <c r="B376" s="2" t="s">
        <v>1034</v>
      </c>
      <c r="C376" s="2"/>
      <c r="D376" s="86" t="s">
        <v>1271</v>
      </c>
      <c r="E376" s="61" t="s">
        <v>1272</v>
      </c>
      <c r="F376" s="2">
        <v>224</v>
      </c>
      <c r="G376" s="74" t="s">
        <v>1273</v>
      </c>
      <c r="H376" s="63" t="s">
        <v>1274</v>
      </c>
      <c r="I376" s="130" t="s">
        <v>1275</v>
      </c>
      <c r="J376" s="53">
        <v>114.4</v>
      </c>
      <c r="K376" s="53" t="s">
        <v>4207</v>
      </c>
      <c r="L376" s="53">
        <v>2</v>
      </c>
      <c r="M376" s="2"/>
      <c r="N376" s="27"/>
      <c r="O376" s="27"/>
      <c r="P376" s="27"/>
    </row>
    <row r="377" spans="1:16" ht="126" customHeight="1">
      <c r="A377" s="31">
        <v>359</v>
      </c>
      <c r="B377" s="2" t="s">
        <v>1034</v>
      </c>
      <c r="C377" s="2"/>
      <c r="D377" s="86" t="s">
        <v>1276</v>
      </c>
      <c r="E377" s="61" t="s">
        <v>1277</v>
      </c>
      <c r="F377" s="2">
        <v>275</v>
      </c>
      <c r="G377" s="74" t="s">
        <v>1278</v>
      </c>
      <c r="H377" s="63" t="s">
        <v>1279</v>
      </c>
      <c r="I377" s="130" t="s">
        <v>1280</v>
      </c>
      <c r="J377" s="53">
        <v>80</v>
      </c>
      <c r="K377" s="53" t="s">
        <v>4175</v>
      </c>
      <c r="L377" s="53">
        <v>5</v>
      </c>
      <c r="M377" s="2"/>
      <c r="N377" s="27"/>
      <c r="O377" s="27"/>
      <c r="P377" s="27"/>
    </row>
    <row r="378" spans="1:16" ht="75" customHeight="1">
      <c r="L378" s="27"/>
    </row>
    <row r="379" spans="1:16" ht="75" customHeight="1">
      <c r="L379" s="27"/>
    </row>
    <row r="380" spans="1:16" ht="75" customHeight="1">
      <c r="L380" s="27"/>
    </row>
    <row r="381" spans="1:16" ht="75" customHeight="1">
      <c r="L381" s="27"/>
    </row>
    <row r="382" spans="1:16" ht="75" customHeight="1">
      <c r="L382" s="27"/>
    </row>
    <row r="383" spans="1:16" ht="75" customHeight="1">
      <c r="L383" s="27"/>
    </row>
    <row r="384" spans="1:16" ht="75" customHeight="1">
      <c r="L384" s="27"/>
    </row>
    <row r="385" ht="75" customHeight="1"/>
    <row r="386" ht="75" customHeight="1"/>
    <row r="387" ht="75" customHeight="1"/>
    <row r="388" ht="75" customHeight="1"/>
    <row r="389" ht="75" customHeight="1"/>
    <row r="390" ht="75" customHeight="1"/>
    <row r="391" ht="75" customHeight="1"/>
    <row r="392" ht="75" customHeight="1"/>
    <row r="393" ht="75" customHeight="1"/>
    <row r="394" ht="75" customHeight="1"/>
    <row r="395" ht="75" customHeight="1"/>
    <row r="396" ht="75" customHeight="1"/>
    <row r="397" ht="75" customHeight="1"/>
    <row r="398" ht="75" customHeight="1"/>
    <row r="399" ht="75" customHeight="1"/>
    <row r="400" ht="75" customHeight="1"/>
    <row r="401" ht="75" customHeight="1"/>
    <row r="402" ht="75" customHeight="1"/>
    <row r="403" ht="75" customHeight="1"/>
    <row r="404" ht="75" customHeight="1"/>
    <row r="405" ht="75" customHeight="1"/>
    <row r="406" ht="75" customHeight="1"/>
    <row r="407" ht="75" customHeight="1"/>
    <row r="408" ht="75" customHeight="1"/>
    <row r="409" ht="75" customHeight="1"/>
    <row r="410" ht="75" customHeight="1"/>
    <row r="411" ht="75" customHeight="1"/>
    <row r="412" ht="75" customHeight="1"/>
    <row r="413" ht="75" customHeight="1"/>
    <row r="414" ht="75" customHeight="1"/>
    <row r="415" ht="75" customHeight="1"/>
    <row r="416" ht="75" customHeight="1"/>
    <row r="417" ht="75" customHeight="1"/>
    <row r="418" ht="75" customHeight="1"/>
    <row r="419" ht="75" customHeight="1"/>
    <row r="420" ht="75" customHeight="1"/>
    <row r="421" ht="75" customHeight="1"/>
    <row r="422" ht="75" customHeight="1"/>
    <row r="423" ht="75" customHeight="1"/>
    <row r="424" ht="75" customHeight="1"/>
    <row r="425" ht="75" customHeight="1"/>
    <row r="426" ht="75" customHeight="1"/>
    <row r="427" ht="75" customHeight="1"/>
    <row r="428" ht="75" customHeight="1"/>
    <row r="429" ht="75" customHeight="1"/>
    <row r="430" ht="75" customHeight="1"/>
    <row r="431" ht="75" customHeight="1"/>
    <row r="432" ht="75" customHeight="1"/>
    <row r="433" ht="75" customHeight="1"/>
    <row r="434" ht="75" customHeight="1"/>
    <row r="435" ht="75" customHeight="1"/>
    <row r="436" ht="75" customHeight="1"/>
    <row r="437" ht="75" customHeight="1"/>
    <row r="438" ht="75" customHeight="1"/>
    <row r="439" ht="75" customHeight="1"/>
    <row r="440" ht="75" customHeight="1"/>
    <row r="441" ht="75" customHeight="1"/>
    <row r="442" ht="75" customHeight="1"/>
    <row r="443" ht="75" customHeight="1"/>
    <row r="444" ht="75" customHeight="1"/>
    <row r="445" ht="75" customHeight="1"/>
    <row r="446" ht="75" customHeight="1"/>
    <row r="447" ht="75" customHeight="1"/>
    <row r="448" ht="75" customHeight="1"/>
    <row r="449" ht="75" customHeight="1"/>
    <row r="450" ht="75" customHeight="1"/>
    <row r="451" ht="75" customHeight="1"/>
    <row r="452" ht="75" customHeight="1"/>
    <row r="453" ht="75" customHeight="1"/>
    <row r="454" ht="75" customHeight="1"/>
    <row r="455" ht="75" customHeight="1"/>
    <row r="456" ht="75" customHeight="1"/>
    <row r="457" ht="75" customHeight="1"/>
    <row r="458" ht="75" customHeight="1"/>
    <row r="459" ht="75" customHeight="1"/>
    <row r="460" ht="75" customHeight="1"/>
    <row r="461" ht="75" customHeight="1"/>
    <row r="462" ht="75" customHeight="1"/>
    <row r="463" ht="75" customHeight="1"/>
    <row r="464" ht="75" customHeight="1"/>
    <row r="465" ht="75" customHeight="1"/>
    <row r="466" ht="75" customHeight="1"/>
    <row r="467" ht="75" customHeight="1"/>
    <row r="468" ht="75" customHeight="1"/>
    <row r="469" ht="75" customHeight="1"/>
    <row r="470" ht="75" customHeight="1"/>
    <row r="471" ht="75" customHeight="1"/>
    <row r="472" ht="75" customHeight="1"/>
    <row r="473" ht="75" customHeight="1"/>
    <row r="474" ht="75" customHeight="1"/>
    <row r="475" ht="75" customHeight="1"/>
    <row r="476" ht="75" customHeight="1"/>
    <row r="477" ht="75" customHeight="1"/>
    <row r="478" ht="75" customHeight="1"/>
    <row r="479" ht="75" customHeight="1"/>
    <row r="480" ht="75" customHeight="1"/>
    <row r="481" ht="75" customHeight="1"/>
    <row r="482" ht="75" customHeight="1"/>
    <row r="483" ht="75" customHeight="1"/>
    <row r="484" ht="75" customHeight="1"/>
    <row r="485" ht="75" customHeight="1"/>
    <row r="486" ht="75" customHeight="1"/>
    <row r="487" ht="75" customHeight="1"/>
    <row r="488" ht="75" customHeight="1"/>
    <row r="489" ht="75" customHeight="1"/>
    <row r="490" ht="75" customHeight="1"/>
    <row r="491" ht="75" customHeight="1"/>
    <row r="492" ht="75" customHeight="1"/>
    <row r="493" ht="75" customHeight="1"/>
    <row r="494" ht="75" customHeight="1"/>
    <row r="495" ht="75" customHeight="1"/>
    <row r="496" ht="75" customHeight="1"/>
    <row r="497" ht="75" customHeight="1"/>
    <row r="498" ht="75" customHeight="1"/>
    <row r="499" ht="75" customHeight="1"/>
    <row r="500" ht="75" customHeight="1"/>
    <row r="501" ht="75" customHeight="1"/>
    <row r="502" ht="75" customHeight="1"/>
    <row r="503" ht="75" customHeight="1"/>
    <row r="504" ht="75" customHeight="1"/>
    <row r="505" ht="75" customHeight="1"/>
    <row r="506" ht="75" customHeight="1"/>
    <row r="507" ht="75" customHeight="1"/>
    <row r="508" ht="75" customHeight="1"/>
    <row r="509" ht="75" customHeight="1"/>
    <row r="510" ht="75" customHeight="1"/>
    <row r="511" ht="75" customHeight="1"/>
    <row r="512" ht="75" customHeight="1"/>
    <row r="513" ht="75" customHeight="1"/>
    <row r="514" ht="75" customHeight="1"/>
    <row r="515" ht="75" customHeight="1"/>
    <row r="516" ht="75" customHeight="1"/>
    <row r="517" ht="75" customHeight="1"/>
    <row r="518" ht="75" customHeight="1"/>
    <row r="519" ht="75" customHeight="1"/>
    <row r="520" ht="75" customHeight="1"/>
    <row r="521" ht="75" customHeight="1"/>
    <row r="522" ht="75" customHeight="1"/>
    <row r="523" ht="75" customHeight="1"/>
    <row r="524" ht="75" customHeight="1"/>
    <row r="525" ht="75" customHeight="1"/>
    <row r="526" ht="75" customHeight="1"/>
    <row r="527" ht="75" customHeight="1"/>
    <row r="528" ht="75" customHeight="1"/>
    <row r="529" ht="75" customHeight="1"/>
    <row r="530" ht="75" customHeight="1"/>
    <row r="531" ht="75" customHeight="1"/>
    <row r="532" ht="75" customHeight="1"/>
    <row r="533" ht="75" customHeight="1"/>
    <row r="534" ht="75" customHeight="1"/>
    <row r="535" ht="75" customHeight="1"/>
    <row r="536" ht="75" customHeight="1"/>
    <row r="537" ht="75" customHeight="1"/>
    <row r="538" ht="75" customHeight="1"/>
    <row r="539" ht="75" customHeight="1"/>
    <row r="540" ht="75" customHeight="1"/>
    <row r="541" ht="75" customHeight="1"/>
    <row r="542" ht="75" customHeight="1"/>
    <row r="543" ht="75" customHeight="1"/>
    <row r="544" ht="75" customHeight="1"/>
    <row r="545" ht="75" customHeight="1"/>
    <row r="546" ht="75" customHeight="1"/>
    <row r="547" ht="75" customHeight="1"/>
    <row r="548" ht="75" customHeight="1"/>
    <row r="549" ht="75" customHeight="1"/>
    <row r="550" ht="75" customHeight="1"/>
    <row r="551" ht="75" customHeight="1"/>
    <row r="552" ht="75" customHeight="1"/>
    <row r="553" ht="75" customHeight="1"/>
    <row r="554" ht="75" customHeight="1"/>
    <row r="555" ht="75" customHeight="1"/>
    <row r="556" ht="75" customHeight="1"/>
    <row r="557" ht="75" customHeight="1"/>
    <row r="558" ht="75" customHeight="1"/>
    <row r="559" ht="75" customHeight="1"/>
    <row r="560" ht="75" customHeight="1"/>
    <row r="561" ht="75" customHeight="1"/>
    <row r="562" ht="75" customHeight="1"/>
    <row r="563" ht="75" customHeight="1"/>
    <row r="564" ht="75" customHeight="1"/>
    <row r="565" ht="75" customHeight="1"/>
    <row r="566" ht="75" customHeight="1"/>
    <row r="567" ht="75" customHeight="1"/>
    <row r="568" ht="75" customHeight="1"/>
    <row r="569" ht="75" customHeight="1"/>
    <row r="570" ht="75" customHeight="1"/>
    <row r="571" ht="75" customHeight="1"/>
    <row r="572" ht="75" customHeight="1"/>
    <row r="573" ht="75" customHeight="1"/>
    <row r="574" ht="75" customHeight="1"/>
    <row r="575" ht="75" customHeight="1"/>
    <row r="576" ht="75" customHeight="1"/>
    <row r="577" ht="75" customHeight="1"/>
    <row r="578" ht="75" customHeight="1"/>
    <row r="579" ht="75" customHeight="1"/>
    <row r="580" ht="75" customHeight="1"/>
    <row r="581" ht="75" customHeight="1"/>
    <row r="582" ht="75" customHeight="1"/>
    <row r="583" ht="75" customHeight="1"/>
    <row r="584" ht="75" customHeight="1"/>
    <row r="585" ht="75" customHeight="1"/>
    <row r="586" ht="75" customHeight="1"/>
    <row r="587" ht="75" customHeight="1"/>
    <row r="588" ht="75" customHeight="1"/>
    <row r="589" ht="75" customHeight="1"/>
    <row r="590" ht="75" customHeight="1"/>
    <row r="591" ht="75" customHeight="1"/>
    <row r="592" ht="75" customHeight="1"/>
    <row r="593" ht="75" customHeight="1"/>
    <row r="594" ht="75" customHeight="1"/>
    <row r="595" ht="75" customHeight="1"/>
    <row r="596" ht="75" customHeight="1"/>
    <row r="597" ht="75" customHeight="1"/>
    <row r="598" ht="75" customHeight="1"/>
    <row r="599" ht="75" customHeight="1"/>
    <row r="600" ht="75" customHeight="1"/>
    <row r="601" ht="75" customHeight="1"/>
    <row r="602" ht="75" customHeight="1"/>
    <row r="603" ht="75" customHeight="1"/>
    <row r="604" ht="75" customHeight="1"/>
    <row r="605" ht="75" customHeight="1"/>
    <row r="606" ht="75" customHeight="1"/>
    <row r="607" ht="75" customHeight="1"/>
    <row r="608" ht="75" customHeight="1"/>
    <row r="609" ht="75" customHeight="1"/>
    <row r="610" ht="75" customHeight="1"/>
    <row r="611" ht="75" customHeight="1"/>
    <row r="612" ht="75" customHeight="1"/>
    <row r="613" ht="75" customHeight="1"/>
    <row r="614" ht="75" customHeight="1"/>
    <row r="615" ht="75" customHeight="1"/>
    <row r="616" ht="75" customHeight="1"/>
    <row r="617" ht="75" customHeight="1"/>
    <row r="618" ht="75" customHeight="1"/>
    <row r="619" ht="75" customHeight="1"/>
    <row r="620" ht="75" customHeight="1"/>
    <row r="621" ht="75" customHeight="1"/>
    <row r="622" ht="75" customHeight="1"/>
    <row r="623" ht="75" customHeight="1"/>
    <row r="624" ht="75" customHeight="1"/>
    <row r="625" ht="75" customHeight="1"/>
    <row r="626" ht="75" customHeight="1"/>
    <row r="627" ht="75" customHeight="1"/>
    <row r="628" ht="75" customHeight="1"/>
    <row r="629" ht="75" customHeight="1"/>
    <row r="630" ht="75" customHeight="1"/>
    <row r="631" ht="75" customHeight="1"/>
    <row r="632" ht="75" customHeight="1"/>
    <row r="633" ht="75" customHeight="1"/>
    <row r="634" ht="75" customHeight="1"/>
    <row r="635" ht="75" customHeight="1"/>
    <row r="636" ht="75" customHeight="1"/>
    <row r="637" ht="75" customHeight="1"/>
    <row r="638" ht="75" customHeight="1"/>
    <row r="639" ht="75" customHeight="1"/>
    <row r="640" ht="75" customHeight="1"/>
    <row r="641" ht="75" customHeight="1"/>
    <row r="642" ht="75" customHeight="1"/>
    <row r="643" ht="75" customHeight="1"/>
    <row r="644" ht="75" customHeight="1"/>
    <row r="645" ht="75" customHeight="1"/>
    <row r="646" ht="75" customHeight="1"/>
    <row r="647" ht="75" customHeight="1"/>
    <row r="648" ht="75" customHeight="1"/>
    <row r="649" ht="75" customHeight="1"/>
    <row r="650" ht="75" customHeight="1"/>
    <row r="651" ht="75" customHeight="1"/>
    <row r="652" ht="75" customHeight="1"/>
    <row r="653" ht="75" customHeight="1"/>
    <row r="654" ht="75" customHeight="1"/>
    <row r="655" ht="75" customHeight="1"/>
    <row r="656" ht="75" customHeight="1"/>
    <row r="657" ht="75" customHeight="1"/>
    <row r="658" ht="75" customHeight="1"/>
    <row r="659" ht="75" customHeight="1"/>
    <row r="660" ht="75" customHeight="1"/>
    <row r="661" ht="75" customHeight="1"/>
    <row r="662" ht="75" customHeight="1"/>
    <row r="663" ht="75" customHeight="1"/>
    <row r="664" ht="75" customHeight="1"/>
    <row r="665" ht="75" customHeight="1"/>
    <row r="666" ht="75" customHeight="1"/>
    <row r="667" ht="75" customHeight="1"/>
    <row r="668" ht="75" customHeight="1"/>
    <row r="669" ht="75" customHeight="1"/>
    <row r="670" ht="75" customHeight="1"/>
    <row r="671" ht="75" customHeight="1"/>
    <row r="672" ht="75" customHeight="1"/>
    <row r="673" ht="75" customHeight="1"/>
    <row r="674" ht="75" customHeight="1"/>
    <row r="675" ht="75" customHeight="1"/>
    <row r="676" ht="75" customHeight="1"/>
    <row r="677" ht="75" customHeight="1"/>
    <row r="678" ht="75" customHeight="1"/>
    <row r="679" ht="75" customHeight="1"/>
    <row r="680" ht="75" customHeight="1"/>
    <row r="681" ht="75" customHeight="1"/>
    <row r="682" ht="75" customHeight="1"/>
    <row r="683" ht="75" customHeight="1"/>
    <row r="684" ht="75" customHeight="1"/>
    <row r="685" ht="75" customHeight="1"/>
    <row r="686" ht="75" customHeight="1"/>
    <row r="687" ht="75" customHeight="1"/>
    <row r="688" ht="75" customHeight="1"/>
    <row r="689" ht="75" customHeight="1"/>
    <row r="690" ht="75" customHeight="1"/>
    <row r="691" ht="75" customHeight="1"/>
    <row r="692" ht="75" customHeight="1"/>
    <row r="693" ht="75" customHeight="1"/>
    <row r="694" ht="75" customHeight="1"/>
    <row r="695" ht="75" customHeight="1"/>
    <row r="696" ht="75" customHeight="1"/>
    <row r="697" ht="75" customHeight="1"/>
    <row r="698" ht="75" customHeight="1"/>
    <row r="699" ht="75" customHeight="1"/>
    <row r="700" ht="75" customHeight="1"/>
    <row r="701" ht="75" customHeight="1"/>
    <row r="702" ht="75" customHeight="1"/>
    <row r="703" ht="75" customHeight="1"/>
    <row r="704" ht="75" customHeight="1"/>
    <row r="705" ht="75" customHeight="1"/>
    <row r="706" ht="75" customHeight="1"/>
    <row r="707" ht="75" customHeight="1"/>
    <row r="708" ht="75" customHeight="1"/>
    <row r="709" ht="75" customHeight="1"/>
    <row r="710" ht="75" customHeight="1"/>
    <row r="711" ht="75" customHeight="1"/>
    <row r="712" ht="75" customHeight="1"/>
    <row r="713" ht="75" customHeight="1"/>
    <row r="714" ht="75" customHeight="1"/>
    <row r="715" ht="75" customHeight="1"/>
    <row r="716" ht="75" customHeight="1"/>
    <row r="717" ht="75" customHeight="1"/>
    <row r="718" ht="75" customHeight="1"/>
    <row r="719" ht="75" customHeight="1"/>
    <row r="720" ht="75" customHeight="1"/>
    <row r="721" ht="75" customHeight="1"/>
    <row r="722" ht="75" customHeight="1"/>
    <row r="723" ht="75" customHeight="1"/>
    <row r="724" ht="75" customHeight="1"/>
    <row r="725" ht="75" customHeight="1"/>
    <row r="726" ht="75" customHeight="1"/>
    <row r="727" ht="75" customHeight="1"/>
    <row r="728" ht="75" customHeight="1"/>
    <row r="729" ht="75" customHeight="1"/>
    <row r="730" ht="75" customHeight="1"/>
    <row r="731" ht="75" customHeight="1"/>
    <row r="732" ht="75" customHeight="1"/>
    <row r="733" ht="75" customHeight="1"/>
    <row r="734" ht="75" customHeight="1"/>
    <row r="735" ht="75" customHeight="1"/>
    <row r="736" ht="75" customHeight="1"/>
    <row r="737" ht="75" customHeight="1"/>
    <row r="738" ht="75" customHeight="1"/>
    <row r="739" ht="75" customHeight="1"/>
    <row r="740" ht="75" customHeight="1"/>
    <row r="741" ht="75" customHeight="1"/>
    <row r="742" ht="75" customHeight="1"/>
    <row r="743" ht="75" customHeight="1"/>
    <row r="744" ht="75" customHeight="1"/>
    <row r="745" ht="75" customHeight="1"/>
    <row r="746" ht="75" customHeight="1"/>
    <row r="747" ht="75" customHeight="1"/>
    <row r="748" ht="75" customHeight="1"/>
    <row r="749" ht="75" customHeight="1"/>
    <row r="750" ht="75" customHeight="1"/>
    <row r="751" ht="75" customHeight="1"/>
    <row r="752" ht="75" customHeight="1"/>
    <row r="753" ht="75" customHeight="1"/>
    <row r="754" ht="75" customHeight="1"/>
    <row r="755" ht="75" customHeight="1"/>
    <row r="756" ht="75" customHeight="1"/>
    <row r="757" ht="75" customHeight="1"/>
    <row r="758" ht="75" customHeight="1"/>
    <row r="759" ht="75" customHeight="1"/>
    <row r="760" ht="75" customHeight="1"/>
    <row r="761" ht="75" customHeight="1"/>
    <row r="762" ht="75" customHeight="1"/>
    <row r="763" ht="75" customHeight="1"/>
    <row r="764" ht="75" customHeight="1"/>
    <row r="765" ht="75" customHeight="1"/>
    <row r="766" ht="75" customHeight="1"/>
    <row r="767" ht="75" customHeight="1"/>
    <row r="768" ht="75" customHeight="1"/>
    <row r="769" ht="75" customHeight="1"/>
    <row r="770" ht="75" customHeight="1"/>
    <row r="771" ht="75" customHeight="1"/>
    <row r="772" ht="75" customHeight="1"/>
    <row r="773" ht="75" customHeight="1"/>
    <row r="774" ht="75" customHeight="1"/>
    <row r="775" ht="75" customHeight="1"/>
    <row r="776" ht="75" customHeight="1"/>
    <row r="777" ht="75" customHeight="1"/>
    <row r="778" ht="75" customHeight="1"/>
    <row r="779" ht="75" customHeight="1"/>
    <row r="780" ht="75" customHeight="1"/>
    <row r="781" ht="75" customHeight="1"/>
    <row r="782" ht="75" customHeight="1"/>
    <row r="783" ht="75" customHeight="1"/>
    <row r="784" ht="75" customHeight="1"/>
    <row r="785" ht="75" customHeight="1"/>
    <row r="786" ht="75" customHeight="1"/>
    <row r="787" ht="75" customHeight="1"/>
    <row r="788" ht="75" customHeight="1"/>
    <row r="789" ht="75" customHeight="1"/>
    <row r="790" ht="75" customHeight="1"/>
    <row r="791" ht="75" customHeight="1"/>
    <row r="792" ht="75" customHeight="1"/>
    <row r="793" ht="75" customHeight="1"/>
    <row r="794" ht="75" customHeight="1"/>
    <row r="795" ht="75" customHeight="1"/>
    <row r="796" ht="75" customHeight="1"/>
    <row r="797" ht="75" customHeight="1"/>
    <row r="798" ht="75" customHeight="1"/>
    <row r="799" ht="75" customHeight="1"/>
    <row r="800" ht="75" customHeight="1"/>
    <row r="801" ht="75" customHeight="1"/>
    <row r="802" ht="75" customHeight="1"/>
    <row r="803" ht="75" customHeight="1"/>
    <row r="804" ht="75" customHeight="1"/>
    <row r="805" ht="75" customHeight="1"/>
    <row r="806" ht="75" customHeight="1"/>
    <row r="807" ht="75" customHeight="1"/>
    <row r="808" ht="75" customHeight="1"/>
    <row r="809" ht="75" customHeight="1"/>
    <row r="810" ht="75" customHeight="1"/>
    <row r="811" ht="75" customHeight="1"/>
    <row r="812" ht="75" customHeight="1"/>
    <row r="813" ht="75" customHeight="1"/>
    <row r="814" ht="75" customHeight="1"/>
    <row r="815" ht="75" customHeight="1"/>
    <row r="816" ht="75" customHeight="1"/>
    <row r="817" ht="75" customHeight="1"/>
    <row r="818" ht="75" customHeight="1"/>
    <row r="819" ht="75" customHeight="1"/>
    <row r="820" ht="75" customHeight="1"/>
    <row r="821" ht="75" customHeight="1"/>
    <row r="822" ht="75" customHeight="1"/>
    <row r="823" ht="75" customHeight="1"/>
    <row r="824" ht="75" customHeight="1"/>
    <row r="825" ht="75" customHeight="1"/>
    <row r="826" ht="75" customHeight="1"/>
    <row r="827" ht="75" customHeight="1"/>
    <row r="828" ht="75" customHeight="1"/>
    <row r="829" ht="75" customHeight="1"/>
    <row r="830" ht="75" customHeight="1"/>
    <row r="831" ht="75" customHeight="1"/>
    <row r="832" ht="75" customHeight="1"/>
    <row r="833" ht="75" customHeight="1"/>
    <row r="834" ht="75" customHeight="1"/>
    <row r="835" ht="75" customHeight="1"/>
    <row r="836" ht="75" customHeight="1"/>
    <row r="837" ht="75" customHeight="1"/>
    <row r="838" ht="75" customHeight="1"/>
    <row r="839" ht="75" customHeight="1"/>
    <row r="840" ht="75" customHeight="1"/>
    <row r="841" ht="75" customHeight="1"/>
    <row r="842" ht="75" customHeight="1"/>
    <row r="843" ht="75" customHeight="1"/>
    <row r="844" ht="75" customHeight="1"/>
    <row r="845" ht="75" customHeight="1"/>
    <row r="846" ht="75" customHeight="1"/>
    <row r="847" ht="75" customHeight="1"/>
    <row r="848" ht="75" customHeight="1"/>
    <row r="849" ht="75" customHeight="1"/>
    <row r="850" ht="75" customHeight="1"/>
    <row r="851" ht="75" customHeight="1"/>
    <row r="852" ht="75" customHeight="1"/>
    <row r="853" ht="75" customHeight="1"/>
    <row r="854" ht="75" customHeight="1"/>
    <row r="855" ht="75" customHeight="1"/>
    <row r="856" ht="75" customHeight="1"/>
    <row r="857" ht="75" customHeight="1"/>
    <row r="858" ht="75" customHeight="1"/>
    <row r="859" ht="75" customHeight="1"/>
    <row r="860" ht="75" customHeight="1"/>
    <row r="861" ht="75" customHeight="1"/>
    <row r="862" ht="75" customHeight="1"/>
    <row r="863" ht="75" customHeight="1"/>
    <row r="864" ht="75" customHeight="1"/>
    <row r="865" ht="75" customHeight="1"/>
    <row r="866" ht="75" customHeight="1"/>
    <row r="867" ht="75" customHeight="1"/>
    <row r="868" ht="75" customHeight="1"/>
    <row r="869" ht="75" customHeight="1"/>
    <row r="870" ht="75" customHeight="1"/>
    <row r="871" ht="75" customHeight="1"/>
    <row r="872" ht="75" customHeight="1"/>
    <row r="873" ht="75" customHeight="1"/>
    <row r="874" ht="75" customHeight="1"/>
    <row r="875" ht="75" customHeight="1"/>
    <row r="876" ht="75" customHeight="1"/>
    <row r="877" ht="75" customHeight="1"/>
    <row r="878" ht="75" customHeight="1"/>
    <row r="879" ht="75" customHeight="1"/>
    <row r="880" ht="75" customHeight="1"/>
    <row r="881" ht="75" customHeight="1"/>
    <row r="882" ht="75" customHeight="1"/>
    <row r="883" ht="75" customHeight="1"/>
    <row r="884" ht="75" customHeight="1"/>
    <row r="885" ht="75" customHeight="1"/>
    <row r="886" ht="75" customHeight="1"/>
    <row r="887" ht="75" customHeight="1"/>
    <row r="888" ht="75" customHeight="1"/>
    <row r="889" ht="75" customHeight="1"/>
    <row r="890" ht="75" customHeight="1"/>
    <row r="891" ht="75" customHeight="1"/>
    <row r="892" ht="75" customHeight="1"/>
    <row r="893" ht="75" customHeight="1"/>
    <row r="894" ht="75" customHeight="1"/>
    <row r="895" ht="75" customHeight="1"/>
    <row r="896" ht="75" customHeight="1"/>
    <row r="897" ht="75" customHeight="1"/>
    <row r="898" ht="75" customHeight="1"/>
    <row r="899" ht="75" customHeight="1"/>
    <row r="900" ht="75" customHeight="1"/>
    <row r="901" ht="75" customHeight="1"/>
    <row r="902" ht="75" customHeight="1"/>
    <row r="903" ht="75" customHeight="1"/>
    <row r="904" ht="75" customHeight="1"/>
    <row r="905" ht="75" customHeight="1"/>
    <row r="906" ht="75" customHeight="1"/>
    <row r="907" ht="75" customHeight="1"/>
    <row r="908" ht="75" customHeight="1"/>
    <row r="909" ht="75" customHeight="1"/>
    <row r="910" ht="75" customHeight="1"/>
    <row r="911" ht="75" customHeight="1"/>
    <row r="912" ht="75" customHeight="1"/>
    <row r="913" ht="75" customHeight="1"/>
    <row r="914" ht="75" customHeight="1"/>
    <row r="915" ht="75" customHeight="1"/>
    <row r="916" ht="75" customHeight="1"/>
    <row r="917" ht="75" customHeight="1"/>
    <row r="918" ht="75" customHeight="1"/>
    <row r="919" ht="75" customHeight="1"/>
    <row r="920" ht="75" customHeight="1"/>
    <row r="921" ht="75" customHeight="1"/>
    <row r="922" ht="75" customHeight="1"/>
    <row r="923" ht="75" customHeight="1"/>
    <row r="924" ht="75" customHeight="1"/>
    <row r="925" ht="75" customHeight="1"/>
    <row r="926" ht="75" customHeight="1"/>
    <row r="927" ht="75" customHeight="1"/>
    <row r="928" ht="75" customHeight="1"/>
    <row r="929" ht="75" customHeight="1"/>
    <row r="930" ht="75" customHeight="1"/>
    <row r="931" ht="75" customHeight="1"/>
    <row r="932" ht="75" customHeight="1"/>
    <row r="933" ht="75" customHeight="1"/>
    <row r="934" ht="75" customHeight="1"/>
    <row r="935" ht="75" customHeight="1"/>
    <row r="936" ht="75" customHeight="1"/>
    <row r="937" ht="75" customHeight="1"/>
    <row r="938" ht="75" customHeight="1"/>
    <row r="939" ht="75" customHeight="1"/>
    <row r="940" ht="75" customHeight="1"/>
    <row r="941" ht="75" customHeight="1"/>
    <row r="942" ht="75" customHeight="1"/>
    <row r="943" ht="75" customHeight="1"/>
    <row r="944" ht="75" customHeight="1"/>
    <row r="945" ht="75" customHeight="1"/>
    <row r="946" ht="75" customHeight="1"/>
    <row r="947" ht="75" customHeight="1"/>
    <row r="948" ht="75" customHeight="1"/>
    <row r="949" ht="75" customHeight="1"/>
    <row r="950" ht="75" customHeight="1"/>
  </sheetData>
  <mergeCells count="17">
    <mergeCell ref="A7:M7"/>
    <mergeCell ref="A8:M8"/>
    <mergeCell ref="A9:M9"/>
    <mergeCell ref="A1:M1"/>
    <mergeCell ref="A2:M2"/>
    <mergeCell ref="A3:M3"/>
    <mergeCell ref="A4:M4"/>
    <mergeCell ref="A5:M5"/>
    <mergeCell ref="A6:M6"/>
    <mergeCell ref="A17:M17"/>
    <mergeCell ref="A10:M10"/>
    <mergeCell ref="A11:M11"/>
    <mergeCell ref="A13:M13"/>
    <mergeCell ref="A14:M14"/>
    <mergeCell ref="A15:M15"/>
    <mergeCell ref="A16:M16"/>
    <mergeCell ref="A12:M12"/>
  </mergeCells>
  <phoneticPr fontId="24" type="noConversion"/>
  <hyperlinks>
    <hyperlink ref="I168" r:id="rId1" tooltip="https://shop.campus.org.tw/SearchResults.aspx?SearchItem=%e5%9c%8b%e9%9a%9b%e7%9c%9f%e6%84%9b%e5%ae%b6%e5%ba%ad%e5%8d%94%e6%9c%83" xr:uid="{F233A55C-A3F2-4A08-A0BB-DB9F2791EA10}"/>
  </hyperlinks>
  <pageMargins left="0.75" right="0.75" top="1" bottom="1" header="0.5" footer="0.5"/>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38EBE-A25D-4D36-A42E-02B0A40CCD8F}">
  <dimension ref="A1:M647"/>
  <sheetViews>
    <sheetView topLeftCell="A272" zoomScale="81" workbookViewId="0">
      <selection activeCell="A281" sqref="A281:IV281"/>
    </sheetView>
  </sheetViews>
  <sheetFormatPr baseColWidth="10" defaultColWidth="11.33203125" defaultRowHeight="15"/>
  <cols>
    <col min="2" max="2" width="42.33203125" style="102" customWidth="1"/>
    <col min="3" max="3" width="25.1640625" customWidth="1"/>
    <col min="4" max="4" width="20.1640625" customWidth="1"/>
    <col min="5" max="5" width="16.33203125" style="102" customWidth="1"/>
    <col min="6" max="6" width="15.33203125" customWidth="1"/>
    <col min="7" max="7" width="15.6640625" style="102" customWidth="1"/>
    <col min="8" max="8" width="11.33203125" style="102"/>
  </cols>
  <sheetData>
    <row r="1" spans="1:13" ht="55" customHeight="1">
      <c r="A1" s="122" t="s">
        <v>1281</v>
      </c>
      <c r="B1" s="122"/>
      <c r="C1" s="122"/>
      <c r="D1" s="122"/>
      <c r="E1" s="122"/>
      <c r="F1" s="122"/>
      <c r="G1" s="122"/>
      <c r="H1" s="122"/>
    </row>
    <row r="2" spans="1:13" s="1" customFormat="1" ht="52" customHeight="1">
      <c r="A2" s="117" t="s">
        <v>1282</v>
      </c>
      <c r="B2" s="123"/>
      <c r="C2" s="123"/>
      <c r="D2" s="123"/>
      <c r="E2" s="123"/>
      <c r="F2" s="123"/>
      <c r="G2" s="123"/>
      <c r="H2" s="124"/>
      <c r="I2"/>
      <c r="J2"/>
      <c r="K2"/>
      <c r="L2"/>
      <c r="M2"/>
    </row>
    <row r="3" spans="1:13" ht="55" customHeight="1">
      <c r="A3" s="111" t="s">
        <v>1283</v>
      </c>
      <c r="B3" s="111"/>
      <c r="C3" s="111"/>
      <c r="D3" s="111"/>
      <c r="E3" s="111"/>
      <c r="F3" s="111"/>
      <c r="G3" s="111"/>
      <c r="H3" s="111"/>
    </row>
    <row r="4" spans="1:13" ht="33" customHeight="1">
      <c r="A4" s="111" t="s">
        <v>1284</v>
      </c>
      <c r="B4" s="111"/>
      <c r="C4" s="111"/>
      <c r="D4" s="111"/>
      <c r="E4" s="111"/>
      <c r="F4" s="111"/>
      <c r="G4" s="111"/>
      <c r="H4" s="111"/>
    </row>
    <row r="5" spans="1:13" ht="33" customHeight="1">
      <c r="A5" s="111" t="s">
        <v>1285</v>
      </c>
      <c r="B5" s="111"/>
      <c r="C5" s="111"/>
      <c r="D5" s="111"/>
      <c r="E5" s="111"/>
      <c r="F5" s="111"/>
      <c r="G5" s="111"/>
      <c r="H5" s="111"/>
    </row>
    <row r="6" spans="1:13" ht="33" customHeight="1">
      <c r="A6" s="119" t="s">
        <v>1286</v>
      </c>
      <c r="B6" s="120"/>
      <c r="C6" s="120"/>
      <c r="D6" s="120"/>
      <c r="E6" s="120"/>
      <c r="F6" s="120"/>
      <c r="G6" s="120"/>
      <c r="H6" s="121"/>
    </row>
    <row r="7" spans="1:13" ht="33" customHeight="1">
      <c r="A7" s="119" t="s">
        <v>1287</v>
      </c>
      <c r="B7" s="120"/>
      <c r="C7" s="120"/>
      <c r="D7" s="120"/>
      <c r="E7" s="120"/>
      <c r="F7" s="120"/>
      <c r="G7" s="120"/>
      <c r="H7" s="121"/>
    </row>
    <row r="8" spans="1:13" ht="33" customHeight="1">
      <c r="A8" s="119" t="s">
        <v>1288</v>
      </c>
      <c r="B8" s="120"/>
      <c r="C8" s="120"/>
      <c r="D8" s="120"/>
      <c r="E8" s="120"/>
      <c r="F8" s="120"/>
      <c r="G8" s="120"/>
      <c r="H8" s="121"/>
    </row>
    <row r="9" spans="1:13" ht="33" customHeight="1">
      <c r="A9" s="119" t="s">
        <v>1289</v>
      </c>
      <c r="B9" s="120"/>
      <c r="C9" s="120"/>
      <c r="D9" s="120"/>
      <c r="E9" s="120"/>
      <c r="F9" s="120"/>
      <c r="G9" s="120"/>
      <c r="H9" s="121"/>
    </row>
    <row r="10" spans="1:13" ht="33" customHeight="1">
      <c r="A10" s="119" t="s">
        <v>1290</v>
      </c>
      <c r="B10" s="120"/>
      <c r="C10" s="120"/>
      <c r="D10" s="120"/>
      <c r="E10" s="120"/>
      <c r="F10" s="120"/>
      <c r="G10" s="120"/>
      <c r="H10" s="121"/>
    </row>
    <row r="11" spans="1:13" ht="33" customHeight="1">
      <c r="A11" s="119" t="s">
        <v>1291</v>
      </c>
      <c r="B11" s="120"/>
      <c r="C11" s="120"/>
      <c r="D11" s="120"/>
      <c r="E11" s="120"/>
      <c r="F11" s="120"/>
      <c r="G11" s="120"/>
      <c r="H11" s="121"/>
    </row>
    <row r="12" spans="1:13" ht="33" customHeight="1">
      <c r="A12" s="119" t="s">
        <v>1292</v>
      </c>
      <c r="B12" s="120"/>
      <c r="C12" s="120"/>
      <c r="D12" s="120"/>
      <c r="E12" s="120"/>
      <c r="F12" s="120"/>
      <c r="G12" s="120"/>
      <c r="H12" s="121"/>
    </row>
    <row r="13" spans="1:13" ht="33" customHeight="1">
      <c r="A13" s="119" t="s">
        <v>1293</v>
      </c>
      <c r="B13" s="120"/>
      <c r="C13" s="120"/>
      <c r="D13" s="120"/>
      <c r="E13" s="120"/>
      <c r="F13" s="120"/>
      <c r="G13" s="120"/>
      <c r="H13" s="121"/>
    </row>
    <row r="14" spans="1:13" ht="33" customHeight="1">
      <c r="A14" s="119" t="s">
        <v>1294</v>
      </c>
      <c r="B14" s="120"/>
      <c r="C14" s="120"/>
      <c r="D14" s="120"/>
      <c r="E14" s="120"/>
      <c r="F14" s="120"/>
      <c r="G14" s="120"/>
      <c r="H14" s="121"/>
    </row>
    <row r="15" spans="1:13" ht="33" customHeight="1">
      <c r="A15" s="119" t="s">
        <v>1295</v>
      </c>
      <c r="B15" s="120"/>
      <c r="C15" s="120"/>
      <c r="D15" s="120"/>
      <c r="E15" s="120"/>
      <c r="F15" s="120"/>
      <c r="G15" s="120"/>
      <c r="H15" s="121"/>
    </row>
    <row r="16" spans="1:13" ht="33" customHeight="1">
      <c r="A16" s="119" t="s">
        <v>1296</v>
      </c>
      <c r="B16" s="120"/>
      <c r="C16" s="120"/>
      <c r="D16" s="120"/>
      <c r="E16" s="120"/>
      <c r="F16" s="120"/>
      <c r="G16" s="120"/>
      <c r="H16" s="121"/>
    </row>
    <row r="17" spans="1:8" ht="33" customHeight="1">
      <c r="A17" s="93" t="s">
        <v>1297</v>
      </c>
      <c r="B17" s="3" t="s">
        <v>20</v>
      </c>
      <c r="C17" s="4" t="s">
        <v>23</v>
      </c>
      <c r="D17" s="5" t="s">
        <v>18</v>
      </c>
      <c r="E17" s="3" t="s">
        <v>24</v>
      </c>
      <c r="F17" s="3" t="s">
        <v>25</v>
      </c>
      <c r="G17" s="12" t="s">
        <v>26</v>
      </c>
      <c r="H17" s="94" t="s">
        <v>1298</v>
      </c>
    </row>
    <row r="18" spans="1:8" ht="55" customHeight="1">
      <c r="A18" s="6">
        <v>1</v>
      </c>
      <c r="B18" s="15" t="s">
        <v>1299</v>
      </c>
      <c r="C18" s="7" t="s">
        <v>1300</v>
      </c>
      <c r="D18" s="8" t="s">
        <v>347</v>
      </c>
      <c r="E18" s="8" t="s">
        <v>1301</v>
      </c>
      <c r="F18" s="9" t="s">
        <v>1302</v>
      </c>
      <c r="G18" s="105" t="s">
        <v>1041</v>
      </c>
      <c r="H18" s="108">
        <f>_xlfn.XLOOKUP(C18,Sheet1!A:A,Sheet1!E:E,)</f>
        <v>1</v>
      </c>
    </row>
    <row r="19" spans="1:8" ht="55" customHeight="1">
      <c r="A19" s="6">
        <v>2</v>
      </c>
      <c r="B19" s="14" t="s">
        <v>1303</v>
      </c>
      <c r="C19" s="10" t="s">
        <v>1304</v>
      </c>
      <c r="D19" s="8" t="s">
        <v>347</v>
      </c>
      <c r="E19" s="8" t="s">
        <v>1305</v>
      </c>
      <c r="F19" s="9" t="s">
        <v>1306</v>
      </c>
      <c r="G19" s="105" t="s">
        <v>273</v>
      </c>
      <c r="H19" s="108">
        <f>_xlfn.XLOOKUP(C19,Sheet1!A:A,Sheet1!E:E,)</f>
        <v>0</v>
      </c>
    </row>
    <row r="20" spans="1:8" ht="55" customHeight="1">
      <c r="A20" s="6">
        <v>3</v>
      </c>
      <c r="B20" s="14" t="s">
        <v>1307</v>
      </c>
      <c r="C20" s="10" t="s">
        <v>1308</v>
      </c>
      <c r="D20" s="8" t="s">
        <v>347</v>
      </c>
      <c r="E20" s="14" t="s">
        <v>1309</v>
      </c>
      <c r="F20" s="9" t="s">
        <v>1302</v>
      </c>
      <c r="G20" s="105" t="s">
        <v>1310</v>
      </c>
      <c r="H20" s="108">
        <f>_xlfn.XLOOKUP(C20,Sheet1!A:A,Sheet1!E:E,)</f>
        <v>8</v>
      </c>
    </row>
    <row r="21" spans="1:8" ht="55" customHeight="1">
      <c r="A21" s="6">
        <v>4</v>
      </c>
      <c r="B21" s="15" t="s">
        <v>1311</v>
      </c>
      <c r="C21" s="10" t="s">
        <v>1312</v>
      </c>
      <c r="D21" s="8" t="s">
        <v>347</v>
      </c>
      <c r="E21" s="14" t="s">
        <v>1313</v>
      </c>
      <c r="F21" s="9" t="s">
        <v>1314</v>
      </c>
      <c r="G21" s="105" t="s">
        <v>443</v>
      </c>
      <c r="H21" s="108">
        <f>_xlfn.XLOOKUP(C21,Sheet1!A:A,Sheet1!E:E,)</f>
        <v>5</v>
      </c>
    </row>
    <row r="22" spans="1:8" ht="55" customHeight="1">
      <c r="A22" s="6">
        <v>5</v>
      </c>
      <c r="B22" s="15" t="s">
        <v>1315</v>
      </c>
      <c r="C22" s="10" t="s">
        <v>1316</v>
      </c>
      <c r="D22" s="8" t="s">
        <v>347</v>
      </c>
      <c r="E22" s="14" t="s">
        <v>1313</v>
      </c>
      <c r="F22" s="9" t="s">
        <v>1314</v>
      </c>
      <c r="G22" s="105" t="s">
        <v>1317</v>
      </c>
      <c r="H22" s="108">
        <f>_xlfn.XLOOKUP(C22,Sheet1!A:A,Sheet1!E:E,)</f>
        <v>9</v>
      </c>
    </row>
    <row r="23" spans="1:8" ht="55" customHeight="1">
      <c r="A23" s="6">
        <v>6</v>
      </c>
      <c r="B23" s="15" t="s">
        <v>1318</v>
      </c>
      <c r="C23" s="10" t="s">
        <v>1319</v>
      </c>
      <c r="D23" s="8" t="s">
        <v>347</v>
      </c>
      <c r="E23" s="14" t="s">
        <v>1313</v>
      </c>
      <c r="F23" s="9" t="s">
        <v>1314</v>
      </c>
      <c r="G23" s="105" t="s">
        <v>443</v>
      </c>
      <c r="H23" s="108">
        <f>_xlfn.XLOOKUP(C23,Sheet1!A:A,Sheet1!E:E,)</f>
        <v>9</v>
      </c>
    </row>
    <row r="24" spans="1:8" ht="55" customHeight="1">
      <c r="A24" s="6">
        <v>7</v>
      </c>
      <c r="B24" s="14" t="s">
        <v>1320</v>
      </c>
      <c r="C24" s="10" t="s">
        <v>1321</v>
      </c>
      <c r="D24" s="8" t="s">
        <v>347</v>
      </c>
      <c r="E24" s="14" t="s">
        <v>1313</v>
      </c>
      <c r="F24" s="9" t="s">
        <v>1314</v>
      </c>
      <c r="G24" s="105" t="s">
        <v>443</v>
      </c>
      <c r="H24" s="108">
        <f>_xlfn.XLOOKUP(C24,Sheet1!A:A,Sheet1!E:E,)</f>
        <v>7</v>
      </c>
    </row>
    <row r="25" spans="1:8" ht="55" customHeight="1">
      <c r="A25" s="6">
        <v>8</v>
      </c>
      <c r="B25" s="14" t="s">
        <v>1322</v>
      </c>
      <c r="C25" s="10" t="s">
        <v>1323</v>
      </c>
      <c r="D25" s="8" t="s">
        <v>347</v>
      </c>
      <c r="E25" s="14" t="s">
        <v>1324</v>
      </c>
      <c r="F25" s="9" t="s">
        <v>1325</v>
      </c>
      <c r="G25" s="105" t="s">
        <v>1326</v>
      </c>
      <c r="H25" s="108">
        <f>_xlfn.XLOOKUP(C25,Sheet1!A:A,Sheet1!E:E,)</f>
        <v>1</v>
      </c>
    </row>
    <row r="26" spans="1:8" ht="55" customHeight="1">
      <c r="A26" s="6">
        <v>9</v>
      </c>
      <c r="B26" s="15" t="s">
        <v>1327</v>
      </c>
      <c r="C26" s="10" t="s">
        <v>1328</v>
      </c>
      <c r="D26" s="8" t="s">
        <v>347</v>
      </c>
      <c r="E26" s="14" t="s">
        <v>1324</v>
      </c>
      <c r="F26" s="9" t="s">
        <v>1325</v>
      </c>
      <c r="G26" s="105" t="s">
        <v>549</v>
      </c>
      <c r="H26" s="108">
        <f>_xlfn.XLOOKUP(C26,Sheet1!A:A,Sheet1!E:E,)</f>
        <v>1</v>
      </c>
    </row>
    <row r="27" spans="1:8" ht="55" customHeight="1">
      <c r="A27" s="6">
        <v>10</v>
      </c>
      <c r="B27" s="15" t="s">
        <v>1329</v>
      </c>
      <c r="C27" s="10" t="s">
        <v>1330</v>
      </c>
      <c r="D27" s="8" t="s">
        <v>347</v>
      </c>
      <c r="E27" s="14" t="s">
        <v>1331</v>
      </c>
      <c r="F27" s="9" t="s">
        <v>1332</v>
      </c>
      <c r="G27" s="105" t="s">
        <v>1333</v>
      </c>
      <c r="H27" s="108">
        <f>_xlfn.XLOOKUP(C27,Sheet1!A:A,Sheet1!E:E,)</f>
        <v>9</v>
      </c>
    </row>
    <row r="28" spans="1:8" ht="55" customHeight="1">
      <c r="A28" s="6">
        <v>11</v>
      </c>
      <c r="B28" s="15" t="s">
        <v>1334</v>
      </c>
      <c r="C28" s="10" t="s">
        <v>1335</v>
      </c>
      <c r="D28" s="8" t="s">
        <v>347</v>
      </c>
      <c r="E28" s="14" t="s">
        <v>1336</v>
      </c>
      <c r="F28" s="9" t="s">
        <v>1337</v>
      </c>
      <c r="G28" s="105" t="s">
        <v>1338</v>
      </c>
      <c r="H28" s="108">
        <f>_xlfn.XLOOKUP(C28,Sheet1!A:A,Sheet1!E:E,)</f>
        <v>0</v>
      </c>
    </row>
    <row r="29" spans="1:8" ht="55" customHeight="1">
      <c r="A29" s="6">
        <v>12</v>
      </c>
      <c r="B29" s="15" t="s">
        <v>1339</v>
      </c>
      <c r="C29" s="10" t="s">
        <v>1340</v>
      </c>
      <c r="D29" s="8" t="s">
        <v>347</v>
      </c>
      <c r="E29" s="14" t="s">
        <v>1336</v>
      </c>
      <c r="F29" s="9" t="s">
        <v>1341</v>
      </c>
      <c r="G29" s="105" t="s">
        <v>239</v>
      </c>
      <c r="H29" s="108">
        <f>_xlfn.XLOOKUP(C29,Sheet1!A:A,Sheet1!E:E,)</f>
        <v>11</v>
      </c>
    </row>
    <row r="30" spans="1:8" ht="55" customHeight="1">
      <c r="A30" s="6">
        <v>13</v>
      </c>
      <c r="B30" s="15" t="s">
        <v>1342</v>
      </c>
      <c r="C30" s="10" t="s">
        <v>1343</v>
      </c>
      <c r="D30" s="8" t="s">
        <v>347</v>
      </c>
      <c r="E30" s="14" t="s">
        <v>1324</v>
      </c>
      <c r="F30" s="9" t="s">
        <v>1302</v>
      </c>
      <c r="G30" s="105" t="s">
        <v>534</v>
      </c>
      <c r="H30" s="108">
        <f>_xlfn.XLOOKUP(C30,Sheet1!A:A,Sheet1!E:E,)</f>
        <v>4</v>
      </c>
    </row>
    <row r="31" spans="1:8" ht="55" customHeight="1">
      <c r="A31" s="6">
        <v>14</v>
      </c>
      <c r="B31" s="15" t="s">
        <v>1344</v>
      </c>
      <c r="C31" s="10" t="s">
        <v>1345</v>
      </c>
      <c r="D31" s="8" t="s">
        <v>347</v>
      </c>
      <c r="E31" s="14" t="s">
        <v>1346</v>
      </c>
      <c r="F31" s="9" t="s">
        <v>1347</v>
      </c>
      <c r="G31" s="105" t="s">
        <v>1348</v>
      </c>
      <c r="H31" s="108">
        <f>_xlfn.XLOOKUP(C31,Sheet1!A:A,Sheet1!E:E,)</f>
        <v>8</v>
      </c>
    </row>
    <row r="32" spans="1:8" ht="55" customHeight="1">
      <c r="A32" s="6">
        <v>15</v>
      </c>
      <c r="B32" s="15" t="s">
        <v>1349</v>
      </c>
      <c r="C32" s="10" t="s">
        <v>1350</v>
      </c>
      <c r="D32" s="8" t="s">
        <v>347</v>
      </c>
      <c r="E32" s="14" t="s">
        <v>1336</v>
      </c>
      <c r="F32" s="9" t="s">
        <v>1302</v>
      </c>
      <c r="G32" s="105" t="s">
        <v>1351</v>
      </c>
      <c r="H32" s="108">
        <f>_xlfn.XLOOKUP(C32,Sheet1!A:A,Sheet1!E:E,)</f>
        <v>4</v>
      </c>
    </row>
    <row r="33" spans="1:8" ht="55" customHeight="1">
      <c r="A33" s="6">
        <v>16</v>
      </c>
      <c r="B33" s="14" t="s">
        <v>1352</v>
      </c>
      <c r="C33" s="10" t="s">
        <v>1353</v>
      </c>
      <c r="D33" s="8" t="s">
        <v>347</v>
      </c>
      <c r="E33" s="14" t="s">
        <v>646</v>
      </c>
      <c r="F33" s="9" t="s">
        <v>1354</v>
      </c>
      <c r="G33" s="105" t="s">
        <v>1355</v>
      </c>
      <c r="H33" s="108">
        <f>_xlfn.XLOOKUP(C33,Sheet1!A:A,Sheet1!E:E,)</f>
        <v>14</v>
      </c>
    </row>
    <row r="34" spans="1:8" ht="55" customHeight="1">
      <c r="A34" s="6">
        <v>17</v>
      </c>
      <c r="B34" s="14" t="s">
        <v>1352</v>
      </c>
      <c r="C34" s="10" t="s">
        <v>1353</v>
      </c>
      <c r="D34" s="8" t="s">
        <v>347</v>
      </c>
      <c r="E34" s="14" t="s">
        <v>646</v>
      </c>
      <c r="F34" s="9" t="s">
        <v>1354</v>
      </c>
      <c r="G34" s="105" t="s">
        <v>1050</v>
      </c>
      <c r="H34" s="108">
        <f>_xlfn.XLOOKUP(C34,Sheet1!A:A,Sheet1!E:E,)</f>
        <v>14</v>
      </c>
    </row>
    <row r="35" spans="1:8" ht="55" customHeight="1">
      <c r="A35" s="6">
        <v>18</v>
      </c>
      <c r="B35" s="14" t="s">
        <v>1356</v>
      </c>
      <c r="C35" s="10" t="s">
        <v>1357</v>
      </c>
      <c r="D35" s="8" t="s">
        <v>347</v>
      </c>
      <c r="E35" s="14" t="s">
        <v>1358</v>
      </c>
      <c r="F35" s="9" t="s">
        <v>1359</v>
      </c>
      <c r="G35" s="105" t="s">
        <v>1360</v>
      </c>
      <c r="H35" s="108">
        <f>_xlfn.XLOOKUP(C35,Sheet1!A:A,Sheet1!E:E,)</f>
        <v>5</v>
      </c>
    </row>
    <row r="36" spans="1:8" ht="55" customHeight="1">
      <c r="A36" s="6">
        <v>19</v>
      </c>
      <c r="B36" s="15" t="s">
        <v>1361</v>
      </c>
      <c r="C36" s="11" t="s">
        <v>1362</v>
      </c>
      <c r="D36" s="8" t="s">
        <v>347</v>
      </c>
      <c r="E36" s="14" t="s">
        <v>1363</v>
      </c>
      <c r="F36" s="9" t="s">
        <v>1364</v>
      </c>
      <c r="G36" s="105" t="s">
        <v>1351</v>
      </c>
      <c r="H36" s="108">
        <f>_xlfn.XLOOKUP(C36,Sheet1!A:A,Sheet1!E:E,)</f>
        <v>4</v>
      </c>
    </row>
    <row r="37" spans="1:8" ht="55" customHeight="1">
      <c r="A37" s="6">
        <v>20</v>
      </c>
      <c r="B37" s="14" t="s">
        <v>1365</v>
      </c>
      <c r="C37" s="10" t="s">
        <v>1366</v>
      </c>
      <c r="D37" s="8" t="s">
        <v>347</v>
      </c>
      <c r="E37" s="8" t="s">
        <v>1367</v>
      </c>
      <c r="F37" s="9" t="s">
        <v>1368</v>
      </c>
      <c r="G37" s="105" t="s">
        <v>1369</v>
      </c>
      <c r="H37" s="108">
        <f>_xlfn.XLOOKUP(C37,Sheet1!A:A,Sheet1!E:E,)</f>
        <v>9</v>
      </c>
    </row>
    <row r="38" spans="1:8" ht="55" customHeight="1">
      <c r="A38" s="6">
        <v>21</v>
      </c>
      <c r="B38" s="14" t="s">
        <v>1370</v>
      </c>
      <c r="C38" s="10" t="s">
        <v>1371</v>
      </c>
      <c r="D38" s="8" t="s">
        <v>347</v>
      </c>
      <c r="E38" s="8" t="s">
        <v>1372</v>
      </c>
      <c r="F38" s="9" t="s">
        <v>1368</v>
      </c>
      <c r="G38" s="105" t="s">
        <v>1373</v>
      </c>
      <c r="H38" s="108">
        <f>_xlfn.XLOOKUP(C38,Sheet1!A:A,Sheet1!E:E,)</f>
        <v>8</v>
      </c>
    </row>
    <row r="39" spans="1:8" ht="55" customHeight="1">
      <c r="A39" s="6">
        <v>22</v>
      </c>
      <c r="B39" s="14" t="s">
        <v>1374</v>
      </c>
      <c r="C39" s="10" t="s">
        <v>1375</v>
      </c>
      <c r="D39" s="8" t="s">
        <v>347</v>
      </c>
      <c r="E39" s="8" t="s">
        <v>559</v>
      </c>
      <c r="F39" s="9" t="s">
        <v>1368</v>
      </c>
      <c r="G39" s="105" t="s">
        <v>1376</v>
      </c>
      <c r="H39" s="108">
        <f>_xlfn.XLOOKUP(C39,Sheet1!A:A,Sheet1!E:E,)</f>
        <v>8</v>
      </c>
    </row>
    <row r="40" spans="1:8" ht="55" customHeight="1">
      <c r="A40" s="6">
        <v>23</v>
      </c>
      <c r="B40" s="14" t="s">
        <v>1377</v>
      </c>
      <c r="C40" s="10" t="s">
        <v>1378</v>
      </c>
      <c r="D40" s="8" t="s">
        <v>347</v>
      </c>
      <c r="E40" s="8" t="s">
        <v>1379</v>
      </c>
      <c r="F40" s="9" t="s">
        <v>1368</v>
      </c>
      <c r="G40" s="105" t="s">
        <v>1369</v>
      </c>
      <c r="H40" s="108">
        <f>_xlfn.XLOOKUP(C40,Sheet1!A:A,Sheet1!E:E,)</f>
        <v>8</v>
      </c>
    </row>
    <row r="41" spans="1:8" ht="55" customHeight="1">
      <c r="A41" s="6">
        <v>24</v>
      </c>
      <c r="B41" s="14" t="s">
        <v>1380</v>
      </c>
      <c r="C41" s="10" t="s">
        <v>1381</v>
      </c>
      <c r="D41" s="8" t="s">
        <v>347</v>
      </c>
      <c r="E41" s="8" t="s">
        <v>1382</v>
      </c>
      <c r="F41" s="9" t="s">
        <v>1368</v>
      </c>
      <c r="G41" s="105" t="s">
        <v>1369</v>
      </c>
      <c r="H41" s="108">
        <f>_xlfn.XLOOKUP(C41,Sheet1!A:A,Sheet1!E:E,)</f>
        <v>10</v>
      </c>
    </row>
    <row r="42" spans="1:8" ht="55" customHeight="1">
      <c r="A42" s="6">
        <v>25</v>
      </c>
      <c r="B42" s="14" t="s">
        <v>1383</v>
      </c>
      <c r="C42" s="10" t="s">
        <v>1384</v>
      </c>
      <c r="D42" s="8" t="s">
        <v>347</v>
      </c>
      <c r="E42" s="8" t="s">
        <v>1385</v>
      </c>
      <c r="F42" s="9" t="s">
        <v>1368</v>
      </c>
      <c r="G42" s="105" t="s">
        <v>1369</v>
      </c>
      <c r="H42" s="108">
        <f>_xlfn.XLOOKUP(C42,Sheet1!A:A,Sheet1!E:E,)</f>
        <v>10</v>
      </c>
    </row>
    <row r="43" spans="1:8" ht="55" customHeight="1">
      <c r="A43" s="6">
        <v>26</v>
      </c>
      <c r="B43" s="14" t="s">
        <v>1386</v>
      </c>
      <c r="C43" s="10" t="s">
        <v>1387</v>
      </c>
      <c r="D43" s="8" t="s">
        <v>347</v>
      </c>
      <c r="E43" s="8" t="s">
        <v>1388</v>
      </c>
      <c r="F43" s="9" t="s">
        <v>1368</v>
      </c>
      <c r="G43" s="105" t="s">
        <v>1369</v>
      </c>
      <c r="H43" s="108">
        <f>_xlfn.XLOOKUP(C43,Sheet1!A:A,Sheet1!E:E,)</f>
        <v>12</v>
      </c>
    </row>
    <row r="44" spans="1:8" ht="55" customHeight="1">
      <c r="A44" s="6">
        <v>27</v>
      </c>
      <c r="B44" s="14" t="s">
        <v>1389</v>
      </c>
      <c r="C44" s="10" t="s">
        <v>1390</v>
      </c>
      <c r="D44" s="8" t="s">
        <v>347</v>
      </c>
      <c r="E44" s="8" t="s">
        <v>1391</v>
      </c>
      <c r="F44" s="9" t="s">
        <v>1368</v>
      </c>
      <c r="G44" s="105" t="s">
        <v>1369</v>
      </c>
      <c r="H44" s="108">
        <f>_xlfn.XLOOKUP(C44,Sheet1!A:A,Sheet1!E:E,)</f>
        <v>10</v>
      </c>
    </row>
    <row r="45" spans="1:8" ht="55" customHeight="1">
      <c r="A45" s="6">
        <v>28</v>
      </c>
      <c r="B45" s="14" t="s">
        <v>1392</v>
      </c>
      <c r="C45" s="10" t="s">
        <v>1393</v>
      </c>
      <c r="D45" s="8" t="s">
        <v>347</v>
      </c>
      <c r="E45" s="8" t="s">
        <v>1394</v>
      </c>
      <c r="F45" s="9" t="s">
        <v>1395</v>
      </c>
      <c r="G45" s="105" t="s">
        <v>1333</v>
      </c>
      <c r="H45" s="108">
        <f>_xlfn.XLOOKUP(C45,Sheet1!A:A,Sheet1!E:E,)</f>
        <v>12</v>
      </c>
    </row>
    <row r="46" spans="1:8" ht="55" customHeight="1">
      <c r="A46" s="6">
        <v>29</v>
      </c>
      <c r="B46" s="14" t="s">
        <v>1396</v>
      </c>
      <c r="C46" s="10" t="s">
        <v>1397</v>
      </c>
      <c r="D46" s="8" t="s">
        <v>347</v>
      </c>
      <c r="E46" s="8" t="s">
        <v>1398</v>
      </c>
      <c r="F46" s="9" t="s">
        <v>1399</v>
      </c>
      <c r="G46" s="105" t="s">
        <v>1400</v>
      </c>
      <c r="H46" s="108">
        <f>_xlfn.XLOOKUP(C46,Sheet1!A:A,Sheet1!E:E,)</f>
        <v>10</v>
      </c>
    </row>
    <row r="47" spans="1:8" ht="55" customHeight="1">
      <c r="A47" s="6">
        <v>30</v>
      </c>
      <c r="B47" s="14" t="s">
        <v>1401</v>
      </c>
      <c r="C47" s="10" t="s">
        <v>1402</v>
      </c>
      <c r="D47" s="8" t="s">
        <v>347</v>
      </c>
      <c r="E47" s="8" t="s">
        <v>1403</v>
      </c>
      <c r="F47" s="9" t="s">
        <v>1368</v>
      </c>
      <c r="G47" s="105" t="s">
        <v>1369</v>
      </c>
      <c r="H47" s="108">
        <f>_xlfn.XLOOKUP(C47,Sheet1!A:A,Sheet1!E:E,)</f>
        <v>10</v>
      </c>
    </row>
    <row r="48" spans="1:8" ht="55" customHeight="1">
      <c r="A48" s="6">
        <v>31</v>
      </c>
      <c r="B48" s="14" t="s">
        <v>1404</v>
      </c>
      <c r="C48" s="10" t="s">
        <v>1405</v>
      </c>
      <c r="D48" s="8" t="s">
        <v>347</v>
      </c>
      <c r="E48" s="8" t="s">
        <v>1406</v>
      </c>
      <c r="F48" s="9" t="s">
        <v>1368</v>
      </c>
      <c r="G48" s="105" t="s">
        <v>1369</v>
      </c>
      <c r="H48" s="108">
        <f>_xlfn.XLOOKUP(C48,Sheet1!A:A,Sheet1!E:E,)</f>
        <v>9</v>
      </c>
    </row>
    <row r="49" spans="1:8" ht="55" customHeight="1">
      <c r="A49" s="6">
        <v>32</v>
      </c>
      <c r="B49" s="14" t="s">
        <v>1407</v>
      </c>
      <c r="C49" s="10" t="s">
        <v>1408</v>
      </c>
      <c r="D49" s="8" t="s">
        <v>347</v>
      </c>
      <c r="E49" s="8" t="s">
        <v>1409</v>
      </c>
      <c r="F49" s="9" t="s">
        <v>1368</v>
      </c>
      <c r="G49" s="105" t="s">
        <v>1410</v>
      </c>
      <c r="H49" s="108">
        <f>_xlfn.XLOOKUP(C49,Sheet1!A:A,Sheet1!E:E,)</f>
        <v>11</v>
      </c>
    </row>
    <row r="50" spans="1:8" ht="55" customHeight="1">
      <c r="A50" s="6">
        <v>33</v>
      </c>
      <c r="B50" s="14" t="s">
        <v>1411</v>
      </c>
      <c r="C50" s="10" t="s">
        <v>1412</v>
      </c>
      <c r="D50" s="8" t="s">
        <v>347</v>
      </c>
      <c r="E50" s="8" t="s">
        <v>1413</v>
      </c>
      <c r="F50" s="9" t="s">
        <v>1399</v>
      </c>
      <c r="G50" s="105" t="s">
        <v>1400</v>
      </c>
      <c r="H50" s="108">
        <f>_xlfn.XLOOKUP(C50,Sheet1!A:A,Sheet1!E:E,)</f>
        <v>11</v>
      </c>
    </row>
    <row r="51" spans="1:8" ht="55" customHeight="1">
      <c r="A51" s="6">
        <v>34</v>
      </c>
      <c r="B51" s="14" t="s">
        <v>1414</v>
      </c>
      <c r="C51" s="10" t="s">
        <v>1415</v>
      </c>
      <c r="D51" s="8" t="s">
        <v>347</v>
      </c>
      <c r="E51" s="8" t="s">
        <v>1416</v>
      </c>
      <c r="F51" s="9" t="s">
        <v>1399</v>
      </c>
      <c r="G51" s="105" t="s">
        <v>1400</v>
      </c>
      <c r="H51" s="108">
        <f>_xlfn.XLOOKUP(C51,Sheet1!A:A,Sheet1!E:E,)</f>
        <v>12</v>
      </c>
    </row>
    <row r="52" spans="1:8" ht="55" customHeight="1">
      <c r="A52" s="6">
        <v>35</v>
      </c>
      <c r="B52" s="15" t="s">
        <v>1417</v>
      </c>
      <c r="C52" s="10" t="s">
        <v>1418</v>
      </c>
      <c r="D52" s="8" t="s">
        <v>347</v>
      </c>
      <c r="E52" s="8" t="s">
        <v>1419</v>
      </c>
      <c r="F52" s="9" t="s">
        <v>1420</v>
      </c>
      <c r="G52" s="105" t="s">
        <v>1421</v>
      </c>
      <c r="H52" s="108">
        <f>_xlfn.XLOOKUP(C52,Sheet1!A:A,Sheet1!E:E,)</f>
        <v>9</v>
      </c>
    </row>
    <row r="53" spans="1:8" ht="55" customHeight="1">
      <c r="A53" s="6">
        <v>36</v>
      </c>
      <c r="B53" s="14" t="s">
        <v>1422</v>
      </c>
      <c r="C53" s="10" t="s">
        <v>1423</v>
      </c>
      <c r="D53" s="8" t="s">
        <v>347</v>
      </c>
      <c r="E53" s="8" t="s">
        <v>1424</v>
      </c>
      <c r="F53" s="9" t="s">
        <v>1368</v>
      </c>
      <c r="G53" s="105" t="s">
        <v>1369</v>
      </c>
      <c r="H53" s="108">
        <f>_xlfn.XLOOKUP(C53,Sheet1!A:A,Sheet1!E:E,)</f>
        <v>12</v>
      </c>
    </row>
    <row r="54" spans="1:8" ht="55" customHeight="1">
      <c r="A54" s="6">
        <v>37</v>
      </c>
      <c r="B54" s="14" t="s">
        <v>1425</v>
      </c>
      <c r="C54" s="10" t="s">
        <v>1426</v>
      </c>
      <c r="D54" s="8" t="s">
        <v>347</v>
      </c>
      <c r="E54" s="8" t="s">
        <v>1427</v>
      </c>
      <c r="F54" s="9" t="s">
        <v>1399</v>
      </c>
      <c r="G54" s="105" t="s">
        <v>1400</v>
      </c>
      <c r="H54" s="108">
        <f>_xlfn.XLOOKUP(C54,Sheet1!A:A,Sheet1!E:E,)</f>
        <v>10</v>
      </c>
    </row>
    <row r="55" spans="1:8" ht="55" customHeight="1">
      <c r="A55" s="6">
        <v>38</v>
      </c>
      <c r="B55" s="14" t="s">
        <v>1428</v>
      </c>
      <c r="C55" s="10" t="s">
        <v>1429</v>
      </c>
      <c r="D55" s="8" t="s">
        <v>347</v>
      </c>
      <c r="E55" s="8" t="s">
        <v>1430</v>
      </c>
      <c r="F55" s="9" t="s">
        <v>1368</v>
      </c>
      <c r="G55" s="105" t="s">
        <v>1410</v>
      </c>
      <c r="H55" s="108">
        <f>_xlfn.XLOOKUP(C55,Sheet1!A:A,Sheet1!E:E,)</f>
        <v>13</v>
      </c>
    </row>
    <row r="56" spans="1:8" ht="55" customHeight="1">
      <c r="A56" s="6">
        <v>39</v>
      </c>
      <c r="B56" s="14" t="s">
        <v>1431</v>
      </c>
      <c r="C56" s="10" t="s">
        <v>1432</v>
      </c>
      <c r="D56" s="8" t="s">
        <v>347</v>
      </c>
      <c r="E56" s="8" t="s">
        <v>1433</v>
      </c>
      <c r="F56" s="9" t="s">
        <v>1368</v>
      </c>
      <c r="G56" s="105" t="s">
        <v>1373</v>
      </c>
      <c r="H56" s="108">
        <f>_xlfn.XLOOKUP(C56,Sheet1!A:A,Sheet1!E:E,)</f>
        <v>12</v>
      </c>
    </row>
    <row r="57" spans="1:8" ht="55" customHeight="1">
      <c r="A57" s="6">
        <v>49</v>
      </c>
      <c r="B57" s="14" t="s">
        <v>1434</v>
      </c>
      <c r="C57" s="10" t="s">
        <v>1435</v>
      </c>
      <c r="D57" s="8" t="s">
        <v>347</v>
      </c>
      <c r="E57" s="8" t="s">
        <v>1436</v>
      </c>
      <c r="F57" s="9" t="s">
        <v>1368</v>
      </c>
      <c r="G57" s="105" t="s">
        <v>1369</v>
      </c>
      <c r="H57" s="108">
        <f>_xlfn.XLOOKUP(C57,Sheet1!A:A,Sheet1!E:E,)</f>
        <v>14</v>
      </c>
    </row>
    <row r="58" spans="1:8" ht="55" customHeight="1">
      <c r="A58" s="6">
        <v>41</v>
      </c>
      <c r="B58" s="14" t="s">
        <v>1437</v>
      </c>
      <c r="C58" s="10" t="s">
        <v>1438</v>
      </c>
      <c r="D58" s="8" t="s">
        <v>347</v>
      </c>
      <c r="E58" s="8" t="s">
        <v>1439</v>
      </c>
      <c r="F58" s="9" t="s">
        <v>1368</v>
      </c>
      <c r="G58" s="105" t="s">
        <v>1410</v>
      </c>
      <c r="H58" s="108">
        <f>_xlfn.XLOOKUP(C58,Sheet1!A:A,Sheet1!E:E,)</f>
        <v>13</v>
      </c>
    </row>
    <row r="59" spans="1:8" ht="55" customHeight="1">
      <c r="A59" s="6">
        <v>42</v>
      </c>
      <c r="B59" s="14" t="s">
        <v>1440</v>
      </c>
      <c r="C59" s="10" t="s">
        <v>1441</v>
      </c>
      <c r="D59" s="8" t="s">
        <v>347</v>
      </c>
      <c r="E59" s="8" t="s">
        <v>1442</v>
      </c>
      <c r="F59" s="9" t="s">
        <v>1399</v>
      </c>
      <c r="G59" s="105" t="s">
        <v>1400</v>
      </c>
      <c r="H59" s="108">
        <f>_xlfn.XLOOKUP(C59,Sheet1!A:A,Sheet1!E:E,)</f>
        <v>12</v>
      </c>
    </row>
    <row r="60" spans="1:8" ht="55" customHeight="1">
      <c r="A60" s="6">
        <v>43</v>
      </c>
      <c r="B60" s="14" t="s">
        <v>1443</v>
      </c>
      <c r="C60" s="10" t="s">
        <v>1444</v>
      </c>
      <c r="D60" s="8" t="s">
        <v>347</v>
      </c>
      <c r="E60" s="8" t="s">
        <v>1424</v>
      </c>
      <c r="F60" s="9" t="s">
        <v>1368</v>
      </c>
      <c r="G60" s="105" t="s">
        <v>1369</v>
      </c>
      <c r="H60" s="108">
        <f>_xlfn.XLOOKUP(C60,Sheet1!A:A,Sheet1!E:E,)</f>
        <v>12</v>
      </c>
    </row>
    <row r="61" spans="1:8" ht="55" customHeight="1">
      <c r="A61" s="6">
        <v>44</v>
      </c>
      <c r="B61" s="14" t="s">
        <v>1445</v>
      </c>
      <c r="C61" s="10" t="s">
        <v>1446</v>
      </c>
      <c r="D61" s="8" t="s">
        <v>347</v>
      </c>
      <c r="E61" s="8" t="s">
        <v>1447</v>
      </c>
      <c r="F61" s="9" t="s">
        <v>1368</v>
      </c>
      <c r="G61" s="105" t="s">
        <v>1369</v>
      </c>
      <c r="H61" s="108">
        <f>_xlfn.XLOOKUP(C61,Sheet1!A:A,Sheet1!E:E,)</f>
        <v>11</v>
      </c>
    </row>
    <row r="62" spans="1:8" ht="55" customHeight="1">
      <c r="A62" s="6">
        <v>45</v>
      </c>
      <c r="B62" s="14" t="s">
        <v>1448</v>
      </c>
      <c r="C62" s="10" t="s">
        <v>1449</v>
      </c>
      <c r="D62" s="8" t="s">
        <v>347</v>
      </c>
      <c r="E62" s="8" t="s">
        <v>1450</v>
      </c>
      <c r="F62" s="9" t="s">
        <v>1368</v>
      </c>
      <c r="G62" s="105" t="s">
        <v>1373</v>
      </c>
      <c r="H62" s="108">
        <f>_xlfn.XLOOKUP(C62,Sheet1!A:A,Sheet1!E:E,)</f>
        <v>13</v>
      </c>
    </row>
    <row r="63" spans="1:8" ht="55" customHeight="1">
      <c r="A63" s="6">
        <v>46</v>
      </c>
      <c r="B63" s="14" t="s">
        <v>1451</v>
      </c>
      <c r="C63" s="10" t="s">
        <v>1452</v>
      </c>
      <c r="D63" s="8" t="s">
        <v>347</v>
      </c>
      <c r="E63" s="8" t="s">
        <v>1453</v>
      </c>
      <c r="F63" s="9" t="s">
        <v>1368</v>
      </c>
      <c r="G63" s="105" t="s">
        <v>1333</v>
      </c>
      <c r="H63" s="108">
        <f>_xlfn.XLOOKUP(C63,Sheet1!A:A,Sheet1!E:E,)</f>
        <v>13</v>
      </c>
    </row>
    <row r="64" spans="1:8" ht="55" customHeight="1">
      <c r="A64" s="6">
        <v>47</v>
      </c>
      <c r="B64" s="14" t="s">
        <v>1454</v>
      </c>
      <c r="C64" s="10" t="s">
        <v>1455</v>
      </c>
      <c r="D64" s="8" t="s">
        <v>347</v>
      </c>
      <c r="E64" s="8" t="s">
        <v>1456</v>
      </c>
      <c r="F64" s="9" t="s">
        <v>1368</v>
      </c>
      <c r="G64" s="105" t="s">
        <v>1369</v>
      </c>
      <c r="H64" s="108">
        <f>_xlfn.XLOOKUP(C64,Sheet1!A:A,Sheet1!E:E,)</f>
        <v>9</v>
      </c>
    </row>
    <row r="65" spans="1:8" ht="55" customHeight="1">
      <c r="A65" s="6">
        <v>48</v>
      </c>
      <c r="B65" s="14" t="s">
        <v>1457</v>
      </c>
      <c r="C65" s="10" t="s">
        <v>1458</v>
      </c>
      <c r="D65" s="8" t="s">
        <v>347</v>
      </c>
      <c r="E65" s="8" t="s">
        <v>1459</v>
      </c>
      <c r="F65" s="9" t="s">
        <v>1368</v>
      </c>
      <c r="G65" s="105" t="s">
        <v>1369</v>
      </c>
      <c r="H65" s="108">
        <f>_xlfn.XLOOKUP(C65,Sheet1!A:A,Sheet1!E:E,)</f>
        <v>9</v>
      </c>
    </row>
    <row r="66" spans="1:8" ht="55" customHeight="1">
      <c r="A66" s="6">
        <v>49</v>
      </c>
      <c r="B66" s="14" t="s">
        <v>1460</v>
      </c>
      <c r="C66" s="10" t="s">
        <v>1461</v>
      </c>
      <c r="D66" s="8" t="s">
        <v>347</v>
      </c>
      <c r="E66" s="8" t="s">
        <v>1462</v>
      </c>
      <c r="F66" s="9" t="s">
        <v>1399</v>
      </c>
      <c r="G66" s="105" t="s">
        <v>1400</v>
      </c>
      <c r="H66" s="108">
        <f>_xlfn.XLOOKUP(C66,Sheet1!A:A,Sheet1!E:E,)</f>
        <v>10</v>
      </c>
    </row>
    <row r="67" spans="1:8" ht="55" customHeight="1">
      <c r="A67" s="6">
        <v>50</v>
      </c>
      <c r="B67" s="14" t="s">
        <v>1463</v>
      </c>
      <c r="C67" s="10" t="s">
        <v>1464</v>
      </c>
      <c r="D67" s="8" t="s">
        <v>347</v>
      </c>
      <c r="E67" s="8" t="s">
        <v>1424</v>
      </c>
      <c r="F67" s="9" t="s">
        <v>1368</v>
      </c>
      <c r="G67" s="105" t="s">
        <v>1369</v>
      </c>
      <c r="H67" s="108">
        <f>_xlfn.XLOOKUP(C67,Sheet1!A:A,Sheet1!E:E,)</f>
        <v>11</v>
      </c>
    </row>
    <row r="68" spans="1:8" ht="55" customHeight="1">
      <c r="A68" s="6">
        <v>51</v>
      </c>
      <c r="B68" s="14" t="s">
        <v>1465</v>
      </c>
      <c r="C68" s="10" t="s">
        <v>1466</v>
      </c>
      <c r="D68" s="8" t="s">
        <v>347</v>
      </c>
      <c r="E68" s="8" t="s">
        <v>1467</v>
      </c>
      <c r="F68" s="9" t="s">
        <v>1368</v>
      </c>
      <c r="G68" s="105" t="s">
        <v>1369</v>
      </c>
      <c r="H68" s="108">
        <f>_xlfn.XLOOKUP(C68,Sheet1!A:A,Sheet1!E:E,)</f>
        <v>12</v>
      </c>
    </row>
    <row r="69" spans="1:8" ht="55" customHeight="1">
      <c r="A69" s="6">
        <v>52</v>
      </c>
      <c r="B69" s="14" t="s">
        <v>1468</v>
      </c>
      <c r="C69" s="10" t="s">
        <v>1469</v>
      </c>
      <c r="D69" s="8" t="s">
        <v>347</v>
      </c>
      <c r="E69" s="8" t="s">
        <v>1470</v>
      </c>
      <c r="F69" s="9" t="s">
        <v>1395</v>
      </c>
      <c r="G69" s="105" t="s">
        <v>1333</v>
      </c>
      <c r="H69" s="108">
        <f>_xlfn.XLOOKUP(C69,Sheet1!A:A,Sheet1!E:E,)</f>
        <v>12</v>
      </c>
    </row>
    <row r="70" spans="1:8" ht="55" customHeight="1">
      <c r="A70" s="6">
        <v>53</v>
      </c>
      <c r="B70" s="14" t="s">
        <v>1471</v>
      </c>
      <c r="C70" s="10" t="s">
        <v>1472</v>
      </c>
      <c r="D70" s="8" t="s">
        <v>347</v>
      </c>
      <c r="E70" s="8" t="s">
        <v>1473</v>
      </c>
      <c r="F70" s="9" t="s">
        <v>1368</v>
      </c>
      <c r="G70" s="105" t="s">
        <v>1376</v>
      </c>
      <c r="H70" s="108">
        <f>_xlfn.XLOOKUP(C70,Sheet1!A:A,Sheet1!E:E,)</f>
        <v>12</v>
      </c>
    </row>
    <row r="71" spans="1:8" ht="55" customHeight="1">
      <c r="A71" s="6">
        <v>54</v>
      </c>
      <c r="B71" s="14" t="s">
        <v>1474</v>
      </c>
      <c r="C71" s="10" t="s">
        <v>1475</v>
      </c>
      <c r="D71" s="8" t="s">
        <v>347</v>
      </c>
      <c r="E71" s="8" t="s">
        <v>1476</v>
      </c>
      <c r="F71" s="9" t="s">
        <v>1399</v>
      </c>
      <c r="G71" s="105" t="s">
        <v>1400</v>
      </c>
      <c r="H71" s="108">
        <f>_xlfn.XLOOKUP(C71,Sheet1!A:A,Sheet1!E:E,)</f>
        <v>9</v>
      </c>
    </row>
    <row r="72" spans="1:8" ht="55" customHeight="1">
      <c r="A72" s="6">
        <v>55</v>
      </c>
      <c r="B72" s="14" t="s">
        <v>1477</v>
      </c>
      <c r="C72" s="10" t="s">
        <v>1478</v>
      </c>
      <c r="D72" s="8" t="s">
        <v>347</v>
      </c>
      <c r="E72" s="8" t="s">
        <v>1479</v>
      </c>
      <c r="F72" s="9" t="s">
        <v>1368</v>
      </c>
      <c r="G72" s="105" t="s">
        <v>1373</v>
      </c>
      <c r="H72" s="108">
        <f>_xlfn.XLOOKUP(C72,Sheet1!A:A,Sheet1!E:E,)</f>
        <v>4</v>
      </c>
    </row>
    <row r="73" spans="1:8" ht="55" customHeight="1">
      <c r="A73" s="6">
        <v>56</v>
      </c>
      <c r="B73" s="14" t="s">
        <v>1480</v>
      </c>
      <c r="C73" s="10" t="s">
        <v>1481</v>
      </c>
      <c r="D73" s="8" t="s">
        <v>347</v>
      </c>
      <c r="E73" s="8" t="s">
        <v>1482</v>
      </c>
      <c r="F73" s="9" t="s">
        <v>1368</v>
      </c>
      <c r="G73" s="105" t="s">
        <v>1369</v>
      </c>
      <c r="H73" s="108">
        <f>_xlfn.XLOOKUP(C73,Sheet1!A:A,Sheet1!E:E,)</f>
        <v>7</v>
      </c>
    </row>
    <row r="74" spans="1:8" ht="55" customHeight="1">
      <c r="A74" s="6">
        <v>57</v>
      </c>
      <c r="B74" s="14" t="s">
        <v>1483</v>
      </c>
      <c r="C74" s="10" t="s">
        <v>1484</v>
      </c>
      <c r="D74" s="8" t="s">
        <v>347</v>
      </c>
      <c r="E74" s="8" t="s">
        <v>1485</v>
      </c>
      <c r="F74" s="9" t="s">
        <v>1368</v>
      </c>
      <c r="G74" s="105" t="s">
        <v>1373</v>
      </c>
      <c r="H74" s="108">
        <f>_xlfn.XLOOKUP(C74,Sheet1!A:A,Sheet1!E:E,)</f>
        <v>4</v>
      </c>
    </row>
    <row r="75" spans="1:8" ht="55" customHeight="1">
      <c r="A75" s="6">
        <v>58</v>
      </c>
      <c r="B75" s="14" t="s">
        <v>1486</v>
      </c>
      <c r="C75" s="10" t="s">
        <v>1487</v>
      </c>
      <c r="D75" s="8" t="s">
        <v>347</v>
      </c>
      <c r="E75" s="8" t="s">
        <v>1488</v>
      </c>
      <c r="F75" s="9" t="s">
        <v>1368</v>
      </c>
      <c r="G75" s="105" t="s">
        <v>1373</v>
      </c>
      <c r="H75" s="108">
        <f>_xlfn.XLOOKUP(C75,Sheet1!A:A,Sheet1!E:E,)</f>
        <v>6</v>
      </c>
    </row>
    <row r="76" spans="1:8" ht="55" customHeight="1">
      <c r="A76" s="6">
        <v>59</v>
      </c>
      <c r="B76" s="14" t="s">
        <v>1489</v>
      </c>
      <c r="C76" s="10" t="s">
        <v>1490</v>
      </c>
      <c r="D76" s="8" t="s">
        <v>347</v>
      </c>
      <c r="E76" s="8" t="s">
        <v>1491</v>
      </c>
      <c r="F76" s="9" t="s">
        <v>1368</v>
      </c>
      <c r="G76" s="105" t="s">
        <v>1410</v>
      </c>
      <c r="H76" s="108">
        <f>_xlfn.XLOOKUP(C76,Sheet1!A:A,Sheet1!E:E,)</f>
        <v>5</v>
      </c>
    </row>
    <row r="77" spans="1:8" ht="55" customHeight="1">
      <c r="A77" s="6">
        <v>60</v>
      </c>
      <c r="B77" s="14" t="s">
        <v>1492</v>
      </c>
      <c r="C77" s="10" t="s">
        <v>1493</v>
      </c>
      <c r="D77" s="8" t="s">
        <v>347</v>
      </c>
      <c r="E77" s="8" t="s">
        <v>1494</v>
      </c>
      <c r="F77" s="9" t="s">
        <v>1368</v>
      </c>
      <c r="G77" s="105" t="s">
        <v>1369</v>
      </c>
      <c r="H77" s="108">
        <f>_xlfn.XLOOKUP(C77,Sheet1!A:A,Sheet1!E:E,)</f>
        <v>8</v>
      </c>
    </row>
    <row r="78" spans="1:8" ht="55" customHeight="1">
      <c r="A78" s="6">
        <v>61</v>
      </c>
      <c r="B78" s="14" t="s">
        <v>1495</v>
      </c>
      <c r="C78" s="10" t="s">
        <v>1496</v>
      </c>
      <c r="D78" s="8" t="s">
        <v>347</v>
      </c>
      <c r="E78" s="8" t="s">
        <v>1497</v>
      </c>
      <c r="F78" s="9" t="s">
        <v>1395</v>
      </c>
      <c r="G78" s="105" t="s">
        <v>1333</v>
      </c>
      <c r="H78" s="108">
        <f>_xlfn.XLOOKUP(C78,Sheet1!A:A,Sheet1!E:E,)</f>
        <v>7</v>
      </c>
    </row>
    <row r="79" spans="1:8" ht="55" customHeight="1">
      <c r="A79" s="6">
        <v>62</v>
      </c>
      <c r="B79" s="14" t="s">
        <v>1498</v>
      </c>
      <c r="C79" s="10" t="s">
        <v>1499</v>
      </c>
      <c r="D79" s="8" t="s">
        <v>347</v>
      </c>
      <c r="E79" s="8" t="s">
        <v>1500</v>
      </c>
      <c r="F79" s="9" t="s">
        <v>1368</v>
      </c>
      <c r="G79" s="105" t="s">
        <v>1369</v>
      </c>
      <c r="H79" s="108">
        <f>_xlfn.XLOOKUP(C79,Sheet1!A:A,Sheet1!E:E,)</f>
        <v>6</v>
      </c>
    </row>
    <row r="80" spans="1:8" ht="55" customHeight="1">
      <c r="A80" s="6">
        <v>63</v>
      </c>
      <c r="B80" s="14" t="s">
        <v>1501</v>
      </c>
      <c r="C80" s="10" t="s">
        <v>1502</v>
      </c>
      <c r="D80" s="8" t="s">
        <v>347</v>
      </c>
      <c r="E80" s="8" t="s">
        <v>1503</v>
      </c>
      <c r="F80" s="9" t="s">
        <v>1368</v>
      </c>
      <c r="G80" s="105" t="s">
        <v>1369</v>
      </c>
      <c r="H80" s="108">
        <f>_xlfn.XLOOKUP(C80,Sheet1!A:A,Sheet1!E:E,)</f>
        <v>5</v>
      </c>
    </row>
    <row r="81" spans="1:8" ht="55" customHeight="1">
      <c r="A81" s="6">
        <v>64</v>
      </c>
      <c r="B81" s="14" t="s">
        <v>1504</v>
      </c>
      <c r="C81" s="10" t="s">
        <v>1505</v>
      </c>
      <c r="D81" s="8" t="s">
        <v>347</v>
      </c>
      <c r="E81" s="8" t="s">
        <v>1506</v>
      </c>
      <c r="F81" s="9" t="s">
        <v>1368</v>
      </c>
      <c r="G81" s="105" t="s">
        <v>1410</v>
      </c>
      <c r="H81" s="108">
        <f>_xlfn.XLOOKUP(C81,Sheet1!A:A,Sheet1!E:E,)</f>
        <v>8</v>
      </c>
    </row>
    <row r="82" spans="1:8" ht="55" customHeight="1">
      <c r="A82" s="6">
        <v>65</v>
      </c>
      <c r="B82" s="14" t="s">
        <v>1507</v>
      </c>
      <c r="C82" s="10" t="s">
        <v>1508</v>
      </c>
      <c r="D82" s="8" t="s">
        <v>347</v>
      </c>
      <c r="E82" s="8" t="s">
        <v>1509</v>
      </c>
      <c r="F82" s="9" t="s">
        <v>1368</v>
      </c>
      <c r="G82" s="105" t="s">
        <v>1410</v>
      </c>
      <c r="H82" s="108">
        <f>_xlfn.XLOOKUP(C82,Sheet1!A:A,Sheet1!E:E,)</f>
        <v>7</v>
      </c>
    </row>
    <row r="83" spans="1:8" ht="55" customHeight="1">
      <c r="A83" s="6">
        <v>66</v>
      </c>
      <c r="B83" s="14" t="s">
        <v>1510</v>
      </c>
      <c r="C83" s="7" t="s">
        <v>1511</v>
      </c>
      <c r="D83" s="8" t="s">
        <v>347</v>
      </c>
      <c r="E83" s="8" t="s">
        <v>1512</v>
      </c>
      <c r="F83" s="9" t="s">
        <v>1399</v>
      </c>
      <c r="G83" s="105" t="s">
        <v>1333</v>
      </c>
      <c r="H83" s="108">
        <f>_xlfn.XLOOKUP(C83,Sheet1!A:A,Sheet1!E:E,)</f>
        <v>6</v>
      </c>
    </row>
    <row r="84" spans="1:8" ht="55" customHeight="1">
      <c r="A84" s="6">
        <v>67</v>
      </c>
      <c r="B84" s="14" t="s">
        <v>1513</v>
      </c>
      <c r="C84" s="7" t="s">
        <v>1514</v>
      </c>
      <c r="D84" s="8" t="s">
        <v>347</v>
      </c>
      <c r="E84" s="8" t="s">
        <v>1515</v>
      </c>
      <c r="F84" s="9" t="s">
        <v>1516</v>
      </c>
      <c r="G84" s="105" t="s">
        <v>1517</v>
      </c>
      <c r="H84" s="108">
        <f>_xlfn.XLOOKUP(C84,Sheet1!A:A,Sheet1!E:E,)</f>
        <v>10</v>
      </c>
    </row>
    <row r="85" spans="1:8" ht="55" customHeight="1">
      <c r="A85" s="6">
        <v>68</v>
      </c>
      <c r="B85" s="14" t="s">
        <v>1518</v>
      </c>
      <c r="C85" s="10" t="s">
        <v>1519</v>
      </c>
      <c r="D85" s="8" t="s">
        <v>347</v>
      </c>
      <c r="E85" s="8" t="s">
        <v>1520</v>
      </c>
      <c r="F85" s="9" t="s">
        <v>1399</v>
      </c>
      <c r="G85" s="105" t="s">
        <v>1400</v>
      </c>
      <c r="H85" s="108">
        <f>_xlfn.XLOOKUP(C85,Sheet1!A:A,Sheet1!E:E,)</f>
        <v>7</v>
      </c>
    </row>
    <row r="86" spans="1:8" ht="55" customHeight="1">
      <c r="A86" s="6">
        <v>69</v>
      </c>
      <c r="B86" s="14" t="s">
        <v>1521</v>
      </c>
      <c r="C86" s="10" t="s">
        <v>1522</v>
      </c>
      <c r="D86" s="8" t="s">
        <v>347</v>
      </c>
      <c r="E86" s="8" t="s">
        <v>1523</v>
      </c>
      <c r="F86" s="9" t="s">
        <v>1314</v>
      </c>
      <c r="G86" s="105" t="s">
        <v>1524</v>
      </c>
      <c r="H86" s="108">
        <f>_xlfn.XLOOKUP(C86,Sheet1!A:A,Sheet1!E:E,)</f>
        <v>3</v>
      </c>
    </row>
    <row r="87" spans="1:8" ht="55" customHeight="1">
      <c r="A87" s="6">
        <v>70</v>
      </c>
      <c r="B87" s="14" t="s">
        <v>1525</v>
      </c>
      <c r="C87" s="10" t="s">
        <v>1526</v>
      </c>
      <c r="D87" s="8" t="s">
        <v>347</v>
      </c>
      <c r="E87" s="8" t="s">
        <v>1527</v>
      </c>
      <c r="F87" s="9" t="s">
        <v>1314</v>
      </c>
      <c r="G87" s="105" t="s">
        <v>549</v>
      </c>
      <c r="H87" s="108">
        <f>_xlfn.XLOOKUP(C87,Sheet1!A:A,Sheet1!E:E,)</f>
        <v>2</v>
      </c>
    </row>
    <row r="88" spans="1:8" ht="55" customHeight="1">
      <c r="A88" s="6">
        <v>71</v>
      </c>
      <c r="B88" s="14" t="s">
        <v>1528</v>
      </c>
      <c r="C88" s="10" t="s">
        <v>1529</v>
      </c>
      <c r="D88" s="8" t="s">
        <v>347</v>
      </c>
      <c r="E88" s="8" t="s">
        <v>1530</v>
      </c>
      <c r="F88" s="9" t="s">
        <v>1368</v>
      </c>
      <c r="G88" s="105" t="s">
        <v>1369</v>
      </c>
      <c r="H88" s="108">
        <f>_xlfn.XLOOKUP(C88,Sheet1!A:A,Sheet1!E:E,)</f>
        <v>4</v>
      </c>
    </row>
    <row r="89" spans="1:8" ht="55" customHeight="1">
      <c r="A89" s="6">
        <v>72</v>
      </c>
      <c r="B89" s="14" t="s">
        <v>1531</v>
      </c>
      <c r="C89" s="10" t="s">
        <v>1532</v>
      </c>
      <c r="D89" s="8" t="s">
        <v>347</v>
      </c>
      <c r="E89" s="8" t="s">
        <v>1533</v>
      </c>
      <c r="F89" s="9" t="s">
        <v>1368</v>
      </c>
      <c r="G89" s="105" t="s">
        <v>1373</v>
      </c>
      <c r="H89" s="108">
        <f>_xlfn.XLOOKUP(C89,Sheet1!A:A,Sheet1!E:E,)</f>
        <v>4</v>
      </c>
    </row>
    <row r="90" spans="1:8" ht="55" customHeight="1">
      <c r="A90" s="6">
        <v>73</v>
      </c>
      <c r="B90" s="14" t="s">
        <v>1534</v>
      </c>
      <c r="C90" s="10" t="s">
        <v>1535</v>
      </c>
      <c r="D90" s="8" t="s">
        <v>347</v>
      </c>
      <c r="E90" s="8" t="s">
        <v>1536</v>
      </c>
      <c r="F90" s="9" t="s">
        <v>1399</v>
      </c>
      <c r="G90" s="105" t="s">
        <v>1333</v>
      </c>
      <c r="H90" s="108">
        <f>_xlfn.XLOOKUP(C90,Sheet1!A:A,Sheet1!E:E,)</f>
        <v>4</v>
      </c>
    </row>
    <row r="91" spans="1:8" ht="55" customHeight="1">
      <c r="A91" s="6">
        <v>74</v>
      </c>
      <c r="B91" s="14" t="s">
        <v>1537</v>
      </c>
      <c r="C91" s="10" t="s">
        <v>1538</v>
      </c>
      <c r="D91" s="8" t="s">
        <v>347</v>
      </c>
      <c r="E91" s="8" t="s">
        <v>1539</v>
      </c>
      <c r="F91" s="9" t="s">
        <v>1368</v>
      </c>
      <c r="G91" s="105" t="s">
        <v>1373</v>
      </c>
      <c r="H91" s="108">
        <f>_xlfn.XLOOKUP(C91,Sheet1!A:A,Sheet1!E:E,)</f>
        <v>5</v>
      </c>
    </row>
    <row r="92" spans="1:8" ht="55" customHeight="1">
      <c r="A92" s="6">
        <v>75</v>
      </c>
      <c r="B92" s="14" t="s">
        <v>1540</v>
      </c>
      <c r="C92" s="10" t="s">
        <v>1541</v>
      </c>
      <c r="D92" s="8" t="s">
        <v>347</v>
      </c>
      <c r="E92" s="8" t="s">
        <v>1542</v>
      </c>
      <c r="F92" s="9" t="s">
        <v>1368</v>
      </c>
      <c r="G92" s="105" t="s">
        <v>1369</v>
      </c>
      <c r="H92" s="108">
        <f>_xlfn.XLOOKUP(C92,Sheet1!A:A,Sheet1!E:E,)</f>
        <v>5</v>
      </c>
    </row>
    <row r="93" spans="1:8" ht="55" customHeight="1">
      <c r="A93" s="6">
        <v>76</v>
      </c>
      <c r="B93" s="14" t="s">
        <v>1543</v>
      </c>
      <c r="C93" s="10" t="s">
        <v>1544</v>
      </c>
      <c r="D93" s="8" t="s">
        <v>347</v>
      </c>
      <c r="E93" s="8" t="s">
        <v>1545</v>
      </c>
      <c r="F93" s="9" t="s">
        <v>1546</v>
      </c>
      <c r="G93" s="105" t="s">
        <v>1547</v>
      </c>
      <c r="H93" s="108">
        <f>_xlfn.XLOOKUP(C93,Sheet1!A:A,Sheet1!E:E,)</f>
        <v>4</v>
      </c>
    </row>
    <row r="94" spans="1:8" ht="55" customHeight="1">
      <c r="A94" s="6">
        <v>77</v>
      </c>
      <c r="B94" s="14" t="s">
        <v>1548</v>
      </c>
      <c r="C94" s="10" t="s">
        <v>1549</v>
      </c>
      <c r="D94" s="8" t="s">
        <v>347</v>
      </c>
      <c r="E94" s="14" t="s">
        <v>1550</v>
      </c>
      <c r="F94" s="9" t="s">
        <v>1551</v>
      </c>
      <c r="G94" s="105" t="s">
        <v>1552</v>
      </c>
      <c r="H94" s="108">
        <f>_xlfn.XLOOKUP(C94,Sheet1!A:A,Sheet1!E:E,)</f>
        <v>0</v>
      </c>
    </row>
    <row r="95" spans="1:8" ht="55" customHeight="1">
      <c r="A95" s="6">
        <v>78</v>
      </c>
      <c r="B95" s="14" t="s">
        <v>1553</v>
      </c>
      <c r="C95" s="10" t="s">
        <v>1554</v>
      </c>
      <c r="D95" s="8" t="s">
        <v>347</v>
      </c>
      <c r="E95" s="14" t="s">
        <v>1555</v>
      </c>
      <c r="F95" s="9" t="s">
        <v>1556</v>
      </c>
      <c r="G95" s="105" t="s">
        <v>1351</v>
      </c>
      <c r="H95" s="108">
        <f>_xlfn.XLOOKUP(C95,Sheet1!A:A,Sheet1!E:E,)</f>
        <v>0</v>
      </c>
    </row>
    <row r="96" spans="1:8" ht="55" customHeight="1">
      <c r="A96" s="6">
        <v>79</v>
      </c>
      <c r="B96" s="14" t="s">
        <v>1557</v>
      </c>
      <c r="C96" s="10" t="s">
        <v>1558</v>
      </c>
      <c r="D96" s="8" t="s">
        <v>347</v>
      </c>
      <c r="E96" s="14" t="s">
        <v>1555</v>
      </c>
      <c r="F96" s="9" t="s">
        <v>1556</v>
      </c>
      <c r="G96" s="105" t="s">
        <v>1524</v>
      </c>
      <c r="H96" s="108">
        <f>_xlfn.XLOOKUP(C96,Sheet1!A:A,Sheet1!E:E,)</f>
        <v>0</v>
      </c>
    </row>
    <row r="97" spans="1:8" ht="55" customHeight="1">
      <c r="A97" s="6">
        <v>80</v>
      </c>
      <c r="B97" s="14" t="s">
        <v>1559</v>
      </c>
      <c r="C97" s="10" t="s">
        <v>1560</v>
      </c>
      <c r="D97" s="8" t="s">
        <v>347</v>
      </c>
      <c r="E97" s="8" t="s">
        <v>1561</v>
      </c>
      <c r="F97" s="9" t="s">
        <v>1562</v>
      </c>
      <c r="G97" s="105" t="s">
        <v>1369</v>
      </c>
      <c r="H97" s="108">
        <f>_xlfn.XLOOKUP(C97,Sheet1!A:A,Sheet1!E:E,)</f>
        <v>7</v>
      </c>
    </row>
    <row r="98" spans="1:8" ht="55" customHeight="1">
      <c r="A98" s="6">
        <v>81</v>
      </c>
      <c r="B98" s="14" t="s">
        <v>1563</v>
      </c>
      <c r="C98" s="10" t="s">
        <v>1564</v>
      </c>
      <c r="D98" s="8" t="s">
        <v>347</v>
      </c>
      <c r="E98" s="8" t="s">
        <v>1313</v>
      </c>
      <c r="F98" s="9" t="s">
        <v>1565</v>
      </c>
      <c r="G98" s="105" t="s">
        <v>1547</v>
      </c>
      <c r="H98" s="108">
        <f>_xlfn.XLOOKUP(C98,Sheet1!A:A,Sheet1!E:E,)</f>
        <v>12</v>
      </c>
    </row>
    <row r="99" spans="1:8" ht="55" customHeight="1">
      <c r="A99" s="6">
        <v>82</v>
      </c>
      <c r="B99" s="14" t="s">
        <v>1566</v>
      </c>
      <c r="C99" s="10" t="s">
        <v>1567</v>
      </c>
      <c r="D99" s="8" t="s">
        <v>347</v>
      </c>
      <c r="E99" s="8" t="s">
        <v>1568</v>
      </c>
      <c r="F99" s="9" t="s">
        <v>1569</v>
      </c>
      <c r="G99" s="105" t="s">
        <v>1570</v>
      </c>
      <c r="H99" s="108">
        <f>_xlfn.XLOOKUP(C99,Sheet1!A:A,Sheet1!E:E,)</f>
        <v>11</v>
      </c>
    </row>
    <row r="100" spans="1:8" ht="55" customHeight="1">
      <c r="A100" s="6">
        <v>83</v>
      </c>
      <c r="B100" s="15" t="s">
        <v>1571</v>
      </c>
      <c r="C100" s="7" t="s">
        <v>1572</v>
      </c>
      <c r="D100" s="8" t="s">
        <v>347</v>
      </c>
      <c r="E100" s="8" t="s">
        <v>1573</v>
      </c>
      <c r="F100" s="9" t="s">
        <v>1565</v>
      </c>
      <c r="G100" s="105" t="s">
        <v>652</v>
      </c>
      <c r="H100" s="108">
        <f>_xlfn.XLOOKUP(C100,Sheet1!A:A,Sheet1!E:E,)</f>
        <v>0</v>
      </c>
    </row>
    <row r="101" spans="1:8" ht="55" customHeight="1">
      <c r="A101" s="6">
        <v>84</v>
      </c>
      <c r="B101" s="15" t="s">
        <v>1574</v>
      </c>
      <c r="C101" s="10" t="s">
        <v>1575</v>
      </c>
      <c r="D101" s="8" t="s">
        <v>347</v>
      </c>
      <c r="E101" s="8" t="s">
        <v>1576</v>
      </c>
      <c r="F101" s="9" t="s">
        <v>1577</v>
      </c>
      <c r="G101" s="105" t="s">
        <v>1578</v>
      </c>
      <c r="H101" s="108">
        <f>_xlfn.XLOOKUP(C101,Sheet1!A:A,Sheet1!E:E,)</f>
        <v>5</v>
      </c>
    </row>
    <row r="102" spans="1:8" ht="55" customHeight="1">
      <c r="A102" s="6">
        <v>85</v>
      </c>
      <c r="B102" s="14" t="s">
        <v>1579</v>
      </c>
      <c r="C102" s="10" t="s">
        <v>1580</v>
      </c>
      <c r="D102" s="14" t="s">
        <v>377</v>
      </c>
      <c r="E102" s="14" t="s">
        <v>1581</v>
      </c>
      <c r="F102" s="9" t="s">
        <v>1582</v>
      </c>
      <c r="G102" s="105" t="s">
        <v>1552</v>
      </c>
      <c r="H102" s="108">
        <f>_xlfn.XLOOKUP(C102,Sheet1!A:A,Sheet1!E:E,)</f>
        <v>0</v>
      </c>
    </row>
    <row r="103" spans="1:8" ht="55" customHeight="1">
      <c r="A103" s="6">
        <v>86</v>
      </c>
      <c r="B103" s="14" t="s">
        <v>1583</v>
      </c>
      <c r="C103" s="10" t="s">
        <v>1584</v>
      </c>
      <c r="D103" s="14" t="s">
        <v>377</v>
      </c>
      <c r="E103" s="14" t="s">
        <v>1585</v>
      </c>
      <c r="F103" s="9" t="s">
        <v>1586</v>
      </c>
      <c r="G103" s="105" t="s">
        <v>1587</v>
      </c>
      <c r="H103" s="108">
        <f>_xlfn.XLOOKUP(C103,Sheet1!A:A,Sheet1!E:E,)</f>
        <v>6</v>
      </c>
    </row>
    <row r="104" spans="1:8" ht="55" customHeight="1">
      <c r="A104" s="6">
        <v>87</v>
      </c>
      <c r="B104" s="14" t="s">
        <v>1588</v>
      </c>
      <c r="C104" s="10" t="s">
        <v>1589</v>
      </c>
      <c r="D104" s="14" t="s">
        <v>377</v>
      </c>
      <c r="E104" s="14" t="s">
        <v>1590</v>
      </c>
      <c r="F104" s="9" t="s">
        <v>1582</v>
      </c>
      <c r="G104" s="105" t="s">
        <v>1591</v>
      </c>
      <c r="H104" s="108">
        <f>_xlfn.XLOOKUP(C104,Sheet1!A:A,Sheet1!E:E,)</f>
        <v>4</v>
      </c>
    </row>
    <row r="105" spans="1:8" ht="55" customHeight="1">
      <c r="A105" s="6">
        <v>88</v>
      </c>
      <c r="B105" s="15" t="s">
        <v>1592</v>
      </c>
      <c r="C105" s="10" t="s">
        <v>1593</v>
      </c>
      <c r="D105" s="14" t="s">
        <v>377</v>
      </c>
      <c r="E105" s="14" t="s">
        <v>1594</v>
      </c>
      <c r="F105" s="9" t="s">
        <v>1595</v>
      </c>
      <c r="G105" s="105" t="s">
        <v>1351</v>
      </c>
      <c r="H105" s="108">
        <f>_xlfn.XLOOKUP(C105,Sheet1!A:A,Sheet1!E:E,)</f>
        <v>2</v>
      </c>
    </row>
    <row r="106" spans="1:8" ht="55" customHeight="1">
      <c r="A106" s="6">
        <v>89</v>
      </c>
      <c r="B106" s="15" t="s">
        <v>1596</v>
      </c>
      <c r="C106" s="10" t="s">
        <v>1597</v>
      </c>
      <c r="D106" s="14" t="s">
        <v>377</v>
      </c>
      <c r="E106" s="14" t="s">
        <v>1598</v>
      </c>
      <c r="F106" s="9" t="s">
        <v>1599</v>
      </c>
      <c r="G106" s="105" t="s">
        <v>1600</v>
      </c>
      <c r="H106" s="108">
        <f>_xlfn.XLOOKUP(C106,Sheet1!A:A,Sheet1!E:E,)</f>
        <v>1</v>
      </c>
    </row>
    <row r="107" spans="1:8" ht="55" customHeight="1">
      <c r="A107" s="6">
        <v>90</v>
      </c>
      <c r="B107" s="15" t="s">
        <v>1601</v>
      </c>
      <c r="C107" s="10" t="s">
        <v>1602</v>
      </c>
      <c r="D107" s="14" t="s">
        <v>377</v>
      </c>
      <c r="E107" s="14" t="s">
        <v>1603</v>
      </c>
      <c r="F107" s="9" t="s">
        <v>1599</v>
      </c>
      <c r="G107" s="105" t="s">
        <v>549</v>
      </c>
      <c r="H107" s="108">
        <f>_xlfn.XLOOKUP(C107,Sheet1!A:A,Sheet1!E:E,)</f>
        <v>0</v>
      </c>
    </row>
    <row r="108" spans="1:8" ht="55" customHeight="1">
      <c r="A108" s="6">
        <v>91</v>
      </c>
      <c r="B108" s="14" t="s">
        <v>1604</v>
      </c>
      <c r="C108" s="10" t="s">
        <v>1605</v>
      </c>
      <c r="D108" s="14" t="s">
        <v>377</v>
      </c>
      <c r="E108" s="14" t="s">
        <v>1598</v>
      </c>
      <c r="F108" s="9" t="s">
        <v>1599</v>
      </c>
      <c r="G108" s="105" t="s">
        <v>1606</v>
      </c>
      <c r="H108" s="108">
        <f>_xlfn.XLOOKUP(C108,Sheet1!A:A,Sheet1!E:E,)</f>
        <v>1</v>
      </c>
    </row>
    <row r="109" spans="1:8" ht="55" customHeight="1">
      <c r="A109" s="6">
        <v>92</v>
      </c>
      <c r="B109" s="98" t="s">
        <v>1607</v>
      </c>
      <c r="C109" s="11" t="s">
        <v>1608</v>
      </c>
      <c r="D109" s="14" t="s">
        <v>377</v>
      </c>
      <c r="E109" s="14" t="s">
        <v>1609</v>
      </c>
      <c r="F109" s="9" t="s">
        <v>1599</v>
      </c>
      <c r="G109" s="105" t="s">
        <v>534</v>
      </c>
      <c r="H109" s="108">
        <f>_xlfn.XLOOKUP(C109,Sheet1!A:A,Sheet1!E:E,)</f>
        <v>1</v>
      </c>
    </row>
    <row r="110" spans="1:8" ht="55" customHeight="1">
      <c r="A110" s="6">
        <v>93</v>
      </c>
      <c r="B110" s="14" t="s">
        <v>1610</v>
      </c>
      <c r="C110" s="10" t="s">
        <v>1611</v>
      </c>
      <c r="D110" s="14" t="s">
        <v>377</v>
      </c>
      <c r="E110" s="14" t="s">
        <v>1612</v>
      </c>
      <c r="F110" s="9" t="s">
        <v>1599</v>
      </c>
      <c r="G110" s="105" t="s">
        <v>1348</v>
      </c>
      <c r="H110" s="108">
        <f>_xlfn.XLOOKUP(C110,Sheet1!A:A,Sheet1!E:E,)</f>
        <v>1</v>
      </c>
    </row>
    <row r="111" spans="1:8" ht="55" customHeight="1">
      <c r="A111" s="6">
        <v>94</v>
      </c>
      <c r="B111" s="15" t="s">
        <v>1613</v>
      </c>
      <c r="C111" s="10" t="s">
        <v>1614</v>
      </c>
      <c r="D111" s="14" t="s">
        <v>377</v>
      </c>
      <c r="E111" s="14" t="s">
        <v>1615</v>
      </c>
      <c r="F111" s="9" t="s">
        <v>1616</v>
      </c>
      <c r="G111" s="105" t="s">
        <v>1617</v>
      </c>
      <c r="H111" s="108">
        <f>_xlfn.XLOOKUP(C111,Sheet1!A:A,Sheet1!E:E,)</f>
        <v>5</v>
      </c>
    </row>
    <row r="112" spans="1:8" ht="55" customHeight="1">
      <c r="A112" s="6">
        <v>95</v>
      </c>
      <c r="B112" s="15" t="s">
        <v>1618</v>
      </c>
      <c r="C112" s="10" t="s">
        <v>1619</v>
      </c>
      <c r="D112" s="14" t="s">
        <v>377</v>
      </c>
      <c r="E112" s="14" t="s">
        <v>1615</v>
      </c>
      <c r="F112" s="9" t="s">
        <v>1620</v>
      </c>
      <c r="G112" s="105" t="s">
        <v>1621</v>
      </c>
      <c r="H112" s="108">
        <f>_xlfn.XLOOKUP(C112,Sheet1!A:A,Sheet1!E:E,)</f>
        <v>7</v>
      </c>
    </row>
    <row r="113" spans="1:8" ht="55" customHeight="1">
      <c r="A113" s="6">
        <v>96</v>
      </c>
      <c r="B113" s="15" t="s">
        <v>1622</v>
      </c>
      <c r="C113" s="10" t="s">
        <v>1623</v>
      </c>
      <c r="D113" s="14" t="s">
        <v>377</v>
      </c>
      <c r="E113" s="14" t="s">
        <v>1615</v>
      </c>
      <c r="F113" s="9" t="s">
        <v>1624</v>
      </c>
      <c r="G113" s="105" t="s">
        <v>1625</v>
      </c>
      <c r="H113" s="108">
        <f>_xlfn.XLOOKUP(C113,Sheet1!A:A,Sheet1!E:E,)</f>
        <v>9</v>
      </c>
    </row>
    <row r="114" spans="1:8" ht="55" customHeight="1">
      <c r="A114" s="6">
        <v>97</v>
      </c>
      <c r="B114" s="15" t="s">
        <v>1626</v>
      </c>
      <c r="C114" s="10" t="s">
        <v>1627</v>
      </c>
      <c r="D114" s="14" t="s">
        <v>377</v>
      </c>
      <c r="E114" s="14" t="s">
        <v>1615</v>
      </c>
      <c r="F114" s="9" t="s">
        <v>1628</v>
      </c>
      <c r="G114" s="105" t="s">
        <v>1629</v>
      </c>
      <c r="H114" s="108">
        <f>_xlfn.XLOOKUP(C114,Sheet1!A:A,Sheet1!E:E,)</f>
        <v>8</v>
      </c>
    </row>
    <row r="115" spans="1:8" ht="55" customHeight="1">
      <c r="A115" s="6">
        <v>98</v>
      </c>
      <c r="B115" s="15" t="s">
        <v>1630</v>
      </c>
      <c r="C115" s="10" t="s">
        <v>1631</v>
      </c>
      <c r="D115" s="14" t="s">
        <v>377</v>
      </c>
      <c r="E115" s="14" t="s">
        <v>1615</v>
      </c>
      <c r="F115" s="9" t="s">
        <v>1632</v>
      </c>
      <c r="G115" s="105" t="s">
        <v>1633</v>
      </c>
      <c r="H115" s="108">
        <f>_xlfn.XLOOKUP(C115,Sheet1!A:A,Sheet1!E:E,)</f>
        <v>28</v>
      </c>
    </row>
    <row r="116" spans="1:8" ht="55" customHeight="1">
      <c r="A116" s="6">
        <v>99</v>
      </c>
      <c r="B116" s="15" t="s">
        <v>1634</v>
      </c>
      <c r="C116" s="10" t="s">
        <v>1635</v>
      </c>
      <c r="D116" s="14" t="s">
        <v>377</v>
      </c>
      <c r="E116" s="14" t="s">
        <v>1636</v>
      </c>
      <c r="F116" s="9" t="s">
        <v>504</v>
      </c>
      <c r="G116" s="105" t="s">
        <v>1637</v>
      </c>
      <c r="H116" s="108">
        <f>_xlfn.XLOOKUP(C116,Sheet1!A:A,Sheet1!E:E,)</f>
        <v>1</v>
      </c>
    </row>
    <row r="117" spans="1:8" ht="55" customHeight="1">
      <c r="A117" s="6">
        <v>100</v>
      </c>
      <c r="B117" s="15" t="s">
        <v>1638</v>
      </c>
      <c r="C117" s="10" t="s">
        <v>1639</v>
      </c>
      <c r="D117" s="14" t="s">
        <v>377</v>
      </c>
      <c r="E117" s="14" t="s">
        <v>1615</v>
      </c>
      <c r="F117" s="9" t="s">
        <v>1640</v>
      </c>
      <c r="G117" s="105" t="s">
        <v>1641</v>
      </c>
      <c r="H117" s="108">
        <f>_xlfn.XLOOKUP(C117,Sheet1!A:A,Sheet1!E:E,)</f>
        <v>1</v>
      </c>
    </row>
    <row r="118" spans="1:8" ht="55" customHeight="1">
      <c r="A118" s="6">
        <v>101</v>
      </c>
      <c r="B118" s="15" t="s">
        <v>1642</v>
      </c>
      <c r="C118" s="10" t="s">
        <v>1643</v>
      </c>
      <c r="D118" s="14" t="s">
        <v>377</v>
      </c>
      <c r="E118" s="8" t="s">
        <v>1644</v>
      </c>
      <c r="F118" s="9" t="s">
        <v>1556</v>
      </c>
      <c r="G118" s="105" t="s">
        <v>1645</v>
      </c>
      <c r="H118" s="108">
        <f>_xlfn.XLOOKUP(C118,Sheet1!A:A,Sheet1!E:E,)</f>
        <v>2</v>
      </c>
    </row>
    <row r="119" spans="1:8" ht="55" customHeight="1">
      <c r="A119" s="6">
        <v>102</v>
      </c>
      <c r="B119" s="15" t="s">
        <v>1646</v>
      </c>
      <c r="C119" s="7" t="s">
        <v>1647</v>
      </c>
      <c r="D119" s="14" t="s">
        <v>377</v>
      </c>
      <c r="E119" s="14" t="s">
        <v>1615</v>
      </c>
      <c r="F119" s="9" t="s">
        <v>1640</v>
      </c>
      <c r="G119" s="105" t="s">
        <v>1648</v>
      </c>
      <c r="H119" s="108">
        <f>_xlfn.XLOOKUP(C119,Sheet1!A:A,Sheet1!E:E,)</f>
        <v>1</v>
      </c>
    </row>
    <row r="120" spans="1:8" ht="55" customHeight="1">
      <c r="A120" s="6">
        <v>103</v>
      </c>
      <c r="B120" s="15" t="s">
        <v>1649</v>
      </c>
      <c r="C120" s="10" t="s">
        <v>1650</v>
      </c>
      <c r="D120" s="14" t="s">
        <v>377</v>
      </c>
      <c r="E120" s="14" t="s">
        <v>1651</v>
      </c>
      <c r="F120" s="9" t="s">
        <v>1332</v>
      </c>
      <c r="G120" s="105" t="s">
        <v>1348</v>
      </c>
      <c r="H120" s="108">
        <f>_xlfn.XLOOKUP(C120,Sheet1!A:A,Sheet1!E:E,)</f>
        <v>2</v>
      </c>
    </row>
    <row r="121" spans="1:8" ht="55" customHeight="1">
      <c r="A121" s="6">
        <v>104</v>
      </c>
      <c r="B121" s="15" t="s">
        <v>1652</v>
      </c>
      <c r="C121" s="7" t="s">
        <v>1653</v>
      </c>
      <c r="D121" s="14" t="s">
        <v>377</v>
      </c>
      <c r="E121" s="14" t="s">
        <v>1615</v>
      </c>
      <c r="F121" s="9" t="s">
        <v>1654</v>
      </c>
      <c r="G121" s="105" t="s">
        <v>1617</v>
      </c>
      <c r="H121" s="108">
        <f>_xlfn.XLOOKUP(C121,Sheet1!A:A,Sheet1!E:E,)</f>
        <v>6</v>
      </c>
    </row>
    <row r="122" spans="1:8" ht="55" customHeight="1">
      <c r="A122" s="6">
        <v>105</v>
      </c>
      <c r="B122" s="15" t="s">
        <v>1655</v>
      </c>
      <c r="C122" s="7" t="s">
        <v>1656</v>
      </c>
      <c r="D122" s="14" t="s">
        <v>377</v>
      </c>
      <c r="E122" s="14" t="s">
        <v>1657</v>
      </c>
      <c r="F122" s="9" t="s">
        <v>1658</v>
      </c>
      <c r="G122" s="105" t="s">
        <v>1351</v>
      </c>
      <c r="H122" s="108">
        <f>_xlfn.XLOOKUP(C122,Sheet1!A:A,Sheet1!E:E,)</f>
        <v>13</v>
      </c>
    </row>
    <row r="123" spans="1:8" ht="55" customHeight="1">
      <c r="A123" s="6">
        <v>106</v>
      </c>
      <c r="B123" s="15" t="s">
        <v>1659</v>
      </c>
      <c r="C123" s="7" t="s">
        <v>1660</v>
      </c>
      <c r="D123" s="14" t="s">
        <v>377</v>
      </c>
      <c r="E123" s="8" t="s">
        <v>1661</v>
      </c>
      <c r="F123" s="9" t="s">
        <v>1662</v>
      </c>
      <c r="G123" s="105" t="s">
        <v>1351</v>
      </c>
      <c r="H123" s="108">
        <f>_xlfn.XLOOKUP(C123,Sheet1!A:A,Sheet1!E:E,)</f>
        <v>4</v>
      </c>
    </row>
    <row r="124" spans="1:8" ht="55" customHeight="1">
      <c r="A124" s="6">
        <v>107</v>
      </c>
      <c r="B124" s="15" t="s">
        <v>1663</v>
      </c>
      <c r="C124" s="10" t="s">
        <v>1664</v>
      </c>
      <c r="D124" s="14" t="s">
        <v>377</v>
      </c>
      <c r="E124" s="14" t="s">
        <v>1665</v>
      </c>
      <c r="F124" s="9" t="s">
        <v>1666</v>
      </c>
      <c r="G124" s="105" t="s">
        <v>1524</v>
      </c>
      <c r="H124" s="108">
        <f>_xlfn.XLOOKUP(C124,Sheet1!A:A,Sheet1!E:E,)</f>
        <v>7</v>
      </c>
    </row>
    <row r="125" spans="1:8" ht="55" customHeight="1">
      <c r="A125" s="6">
        <v>108</v>
      </c>
      <c r="B125" s="15" t="s">
        <v>1667</v>
      </c>
      <c r="C125" s="7" t="s">
        <v>1668</v>
      </c>
      <c r="D125" s="14" t="s">
        <v>377</v>
      </c>
      <c r="E125" s="8" t="s">
        <v>1669</v>
      </c>
      <c r="F125" s="9" t="s">
        <v>1670</v>
      </c>
      <c r="G125" s="105" t="s">
        <v>1310</v>
      </c>
      <c r="H125" s="108">
        <f>_xlfn.XLOOKUP(C125,Sheet1!A:A,Sheet1!E:E,)</f>
        <v>15</v>
      </c>
    </row>
    <row r="126" spans="1:8" ht="55" customHeight="1">
      <c r="A126" s="6">
        <v>109</v>
      </c>
      <c r="B126" s="15" t="s">
        <v>1671</v>
      </c>
      <c r="C126" s="10" t="s">
        <v>1672</v>
      </c>
      <c r="D126" s="14" t="s">
        <v>377</v>
      </c>
      <c r="E126" s="14" t="s">
        <v>1581</v>
      </c>
      <c r="F126" s="9" t="s">
        <v>1582</v>
      </c>
      <c r="G126" s="105" t="s">
        <v>1348</v>
      </c>
      <c r="H126" s="108">
        <f>_xlfn.XLOOKUP(C126,Sheet1!A:A,Sheet1!E:E,)</f>
        <v>0</v>
      </c>
    </row>
    <row r="127" spans="1:8" ht="55" customHeight="1">
      <c r="A127" s="6">
        <v>110</v>
      </c>
      <c r="B127" s="15" t="s">
        <v>1673</v>
      </c>
      <c r="C127" s="10" t="s">
        <v>1674</v>
      </c>
      <c r="D127" s="14" t="s">
        <v>377</v>
      </c>
      <c r="E127" s="14" t="s">
        <v>1675</v>
      </c>
      <c r="F127" s="9" t="s">
        <v>1551</v>
      </c>
      <c r="G127" s="105" t="s">
        <v>622</v>
      </c>
      <c r="H127" s="108">
        <f>_xlfn.XLOOKUP(C127,Sheet1!A:A,Sheet1!E:E,)</f>
        <v>1</v>
      </c>
    </row>
    <row r="128" spans="1:8" ht="55" customHeight="1">
      <c r="A128" s="6">
        <v>111</v>
      </c>
      <c r="B128" s="15" t="s">
        <v>1676</v>
      </c>
      <c r="C128" s="10" t="s">
        <v>1677</v>
      </c>
      <c r="D128" s="14" t="s">
        <v>377</v>
      </c>
      <c r="E128" s="14" t="s">
        <v>1678</v>
      </c>
      <c r="F128" s="9" t="s">
        <v>292</v>
      </c>
      <c r="G128" s="105" t="s">
        <v>652</v>
      </c>
      <c r="H128" s="108">
        <f>_xlfn.XLOOKUP(C128,Sheet1!A:A,Sheet1!E:E,)</f>
        <v>0</v>
      </c>
    </row>
    <row r="129" spans="1:8" ht="55" customHeight="1">
      <c r="A129" s="6">
        <v>112</v>
      </c>
      <c r="B129" s="15" t="s">
        <v>1679</v>
      </c>
      <c r="C129" s="10" t="s">
        <v>1680</v>
      </c>
      <c r="D129" s="14" t="s">
        <v>1681</v>
      </c>
      <c r="E129" s="14" t="s">
        <v>1682</v>
      </c>
      <c r="F129" s="9" t="s">
        <v>1683</v>
      </c>
      <c r="G129" s="105" t="s">
        <v>1410</v>
      </c>
      <c r="H129" s="108">
        <f>_xlfn.XLOOKUP(C129,Sheet1!A:A,Sheet1!E:E,)</f>
        <v>2</v>
      </c>
    </row>
    <row r="130" spans="1:8" ht="55" customHeight="1">
      <c r="A130" s="6">
        <v>113</v>
      </c>
      <c r="B130" s="14" t="s">
        <v>1684</v>
      </c>
      <c r="C130" s="10" t="s">
        <v>1685</v>
      </c>
      <c r="D130" s="14" t="s">
        <v>1681</v>
      </c>
      <c r="E130" s="14" t="s">
        <v>1686</v>
      </c>
      <c r="F130" s="9" t="s">
        <v>1683</v>
      </c>
      <c r="G130" s="105" t="s">
        <v>1400</v>
      </c>
      <c r="H130" s="108">
        <f>_xlfn.XLOOKUP(C130,Sheet1!A:A,Sheet1!E:E,)</f>
        <v>10</v>
      </c>
    </row>
    <row r="131" spans="1:8" ht="55" customHeight="1">
      <c r="A131" s="6">
        <v>114</v>
      </c>
      <c r="B131" s="14" t="s">
        <v>1687</v>
      </c>
      <c r="C131" s="10" t="s">
        <v>1688</v>
      </c>
      <c r="D131" s="14" t="s">
        <v>1681</v>
      </c>
      <c r="E131" s="14" t="s">
        <v>1689</v>
      </c>
      <c r="F131" s="9" t="s">
        <v>1332</v>
      </c>
      <c r="G131" s="105" t="s">
        <v>1351</v>
      </c>
      <c r="H131" s="108">
        <f>_xlfn.XLOOKUP(C131,Sheet1!A:A,Sheet1!E:E,)</f>
        <v>0</v>
      </c>
    </row>
    <row r="132" spans="1:8" ht="55" customHeight="1">
      <c r="A132" s="6">
        <v>115</v>
      </c>
      <c r="B132" s="14" t="s">
        <v>1690</v>
      </c>
      <c r="C132" s="10" t="s">
        <v>1691</v>
      </c>
      <c r="D132" s="14" t="s">
        <v>1681</v>
      </c>
      <c r="E132" s="14" t="s">
        <v>1692</v>
      </c>
      <c r="F132" s="9" t="s">
        <v>1693</v>
      </c>
      <c r="G132" s="105" t="s">
        <v>1348</v>
      </c>
      <c r="H132" s="108">
        <f>_xlfn.XLOOKUP(C132,Sheet1!A:A,Sheet1!E:E,)</f>
        <v>4</v>
      </c>
    </row>
    <row r="133" spans="1:8" ht="55" customHeight="1">
      <c r="A133" s="6">
        <v>116</v>
      </c>
      <c r="B133" s="15" t="s">
        <v>1694</v>
      </c>
      <c r="C133" s="7" t="s">
        <v>1695</v>
      </c>
      <c r="D133" s="14" t="s">
        <v>1681</v>
      </c>
      <c r="E133" s="8" t="s">
        <v>1696</v>
      </c>
      <c r="F133" s="9" t="s">
        <v>1697</v>
      </c>
      <c r="G133" s="105" t="s">
        <v>1698</v>
      </c>
      <c r="H133" s="108">
        <f>_xlfn.XLOOKUP(C133,Sheet1!A:A,Sheet1!E:E,)</f>
        <v>1</v>
      </c>
    </row>
    <row r="134" spans="1:8" ht="55" customHeight="1">
      <c r="A134" s="6">
        <v>117</v>
      </c>
      <c r="B134" s="15" t="s">
        <v>1699</v>
      </c>
      <c r="C134" s="7" t="s">
        <v>1700</v>
      </c>
      <c r="D134" s="14" t="s">
        <v>1681</v>
      </c>
      <c r="E134" s="8" t="s">
        <v>1701</v>
      </c>
      <c r="F134" s="9" t="s">
        <v>1332</v>
      </c>
      <c r="G134" s="105" t="s">
        <v>1591</v>
      </c>
      <c r="H134" s="108">
        <f>_xlfn.XLOOKUP(C134,Sheet1!A:A,Sheet1!E:E,)</f>
        <v>5</v>
      </c>
    </row>
    <row r="135" spans="1:8" ht="55" customHeight="1">
      <c r="A135" s="6">
        <v>118</v>
      </c>
      <c r="B135" s="15" t="s">
        <v>1702</v>
      </c>
      <c r="C135" s="7" t="s">
        <v>1703</v>
      </c>
      <c r="D135" s="14" t="s">
        <v>1681</v>
      </c>
      <c r="E135" s="8" t="s">
        <v>1704</v>
      </c>
      <c r="F135" s="9" t="s">
        <v>1697</v>
      </c>
      <c r="G135" s="105" t="s">
        <v>549</v>
      </c>
      <c r="H135" s="108">
        <f>_xlfn.XLOOKUP(C135,Sheet1!A:A,Sheet1!E:E,)</f>
        <v>6</v>
      </c>
    </row>
    <row r="136" spans="1:8" ht="55" customHeight="1">
      <c r="A136" s="6">
        <v>119</v>
      </c>
      <c r="B136" s="15" t="s">
        <v>1705</v>
      </c>
      <c r="C136" s="10" t="s">
        <v>1706</v>
      </c>
      <c r="D136" s="14" t="s">
        <v>1681</v>
      </c>
      <c r="E136" s="14" t="s">
        <v>1707</v>
      </c>
      <c r="F136" s="9" t="s">
        <v>1708</v>
      </c>
      <c r="G136" s="105" t="s">
        <v>1351</v>
      </c>
      <c r="H136" s="108">
        <f>_xlfn.XLOOKUP(C136,Sheet1!A:A,Sheet1!E:E,)</f>
        <v>5</v>
      </c>
    </row>
    <row r="137" spans="1:8" ht="55" customHeight="1">
      <c r="A137" s="6">
        <v>120</v>
      </c>
      <c r="B137" s="15" t="s">
        <v>1709</v>
      </c>
      <c r="C137" s="10" t="s">
        <v>1710</v>
      </c>
      <c r="D137" s="14" t="s">
        <v>1681</v>
      </c>
      <c r="E137" s="14" t="s">
        <v>1711</v>
      </c>
      <c r="F137" s="9" t="s">
        <v>1306</v>
      </c>
      <c r="G137" s="105" t="s">
        <v>549</v>
      </c>
      <c r="H137" s="108">
        <f>_xlfn.XLOOKUP(C137,Sheet1!A:A,Sheet1!E:E,)</f>
        <v>2</v>
      </c>
    </row>
    <row r="138" spans="1:8" ht="55" customHeight="1">
      <c r="A138" s="6">
        <v>121</v>
      </c>
      <c r="B138" s="15" t="s">
        <v>1712</v>
      </c>
      <c r="C138" s="10" t="s">
        <v>1713</v>
      </c>
      <c r="D138" s="14" t="s">
        <v>1681</v>
      </c>
      <c r="E138" s="14" t="s">
        <v>1714</v>
      </c>
      <c r="F138" s="9" t="s">
        <v>1715</v>
      </c>
      <c r="G138" s="105" t="s">
        <v>1578</v>
      </c>
      <c r="H138" s="108">
        <f>_xlfn.XLOOKUP(C138,Sheet1!A:A,Sheet1!E:E,)</f>
        <v>5</v>
      </c>
    </row>
    <row r="139" spans="1:8" ht="55" customHeight="1">
      <c r="A139" s="6">
        <v>122</v>
      </c>
      <c r="B139" s="15" t="s">
        <v>1716</v>
      </c>
      <c r="C139" s="10" t="s">
        <v>1717</v>
      </c>
      <c r="D139" s="14" t="s">
        <v>1681</v>
      </c>
      <c r="E139" s="14" t="s">
        <v>1718</v>
      </c>
      <c r="F139" s="9" t="s">
        <v>1719</v>
      </c>
      <c r="G139" s="105" t="s">
        <v>1720</v>
      </c>
      <c r="H139" s="108">
        <f>_xlfn.XLOOKUP(C139,Sheet1!A:A,Sheet1!E:E,)</f>
        <v>0</v>
      </c>
    </row>
    <row r="140" spans="1:8" ht="55" customHeight="1">
      <c r="A140" s="6">
        <v>123</v>
      </c>
      <c r="B140" s="14" t="s">
        <v>1721</v>
      </c>
      <c r="C140" s="10" t="s">
        <v>1722</v>
      </c>
      <c r="D140" s="8" t="s">
        <v>383</v>
      </c>
      <c r="E140" s="14" t="s">
        <v>1723</v>
      </c>
      <c r="F140" s="9" t="s">
        <v>1670</v>
      </c>
      <c r="G140" s="105" t="s">
        <v>1641</v>
      </c>
      <c r="H140" s="108">
        <f>_xlfn.XLOOKUP(C140,Sheet1!A:A,Sheet1!E:E,)</f>
        <v>2</v>
      </c>
    </row>
    <row r="141" spans="1:8" ht="55" customHeight="1">
      <c r="A141" s="6">
        <v>124</v>
      </c>
      <c r="B141" s="14" t="s">
        <v>1724</v>
      </c>
      <c r="C141" s="10" t="s">
        <v>1725</v>
      </c>
      <c r="D141" s="8" t="s">
        <v>383</v>
      </c>
      <c r="E141" s="14" t="s">
        <v>1726</v>
      </c>
      <c r="F141" s="9" t="s">
        <v>1654</v>
      </c>
      <c r="G141" s="105" t="s">
        <v>1351</v>
      </c>
      <c r="H141" s="108">
        <f>_xlfn.XLOOKUP(C141,Sheet1!A:A,Sheet1!E:E,)</f>
        <v>8</v>
      </c>
    </row>
    <row r="142" spans="1:8" ht="55" customHeight="1">
      <c r="A142" s="6">
        <v>125</v>
      </c>
      <c r="B142" s="14" t="s">
        <v>1727</v>
      </c>
      <c r="C142" s="10" t="s">
        <v>1728</v>
      </c>
      <c r="D142" s="8" t="s">
        <v>383</v>
      </c>
      <c r="E142" s="14" t="s">
        <v>1729</v>
      </c>
      <c r="F142" s="9" t="s">
        <v>1306</v>
      </c>
      <c r="G142" s="105" t="s">
        <v>1421</v>
      </c>
      <c r="H142" s="108">
        <f>_xlfn.XLOOKUP(C142,Sheet1!A:A,Sheet1!E:E,)</f>
        <v>1</v>
      </c>
    </row>
    <row r="143" spans="1:8" ht="55" customHeight="1">
      <c r="A143" s="6">
        <v>126</v>
      </c>
      <c r="B143" s="14" t="s">
        <v>1730</v>
      </c>
      <c r="C143" s="10" t="s">
        <v>1731</v>
      </c>
      <c r="D143" s="8" t="s">
        <v>383</v>
      </c>
      <c r="E143" s="14" t="s">
        <v>1732</v>
      </c>
      <c r="F143" s="9" t="s">
        <v>1332</v>
      </c>
      <c r="G143" s="105" t="s">
        <v>1645</v>
      </c>
      <c r="H143" s="108">
        <f>_xlfn.XLOOKUP(C143,Sheet1!A:A,Sheet1!E:E,)</f>
        <v>9</v>
      </c>
    </row>
    <row r="144" spans="1:8" ht="55" customHeight="1">
      <c r="A144" s="6">
        <v>127</v>
      </c>
      <c r="B144" s="14" t="s">
        <v>1733</v>
      </c>
      <c r="C144" s="10" t="s">
        <v>1734</v>
      </c>
      <c r="D144" s="8" t="s">
        <v>383</v>
      </c>
      <c r="E144" s="14" t="s">
        <v>1735</v>
      </c>
      <c r="F144" s="9" t="s">
        <v>1332</v>
      </c>
      <c r="G144" s="105" t="s">
        <v>1351</v>
      </c>
      <c r="H144" s="108">
        <f>_xlfn.XLOOKUP(C144,Sheet1!A:A,Sheet1!E:E,)</f>
        <v>12</v>
      </c>
    </row>
    <row r="145" spans="1:8" ht="55" customHeight="1">
      <c r="A145" s="6">
        <v>128</v>
      </c>
      <c r="B145" s="14" t="s">
        <v>1736</v>
      </c>
      <c r="C145" s="10" t="s">
        <v>1737</v>
      </c>
      <c r="D145" s="8" t="s">
        <v>383</v>
      </c>
      <c r="E145" s="14" t="s">
        <v>1738</v>
      </c>
      <c r="F145" s="9" t="s">
        <v>1739</v>
      </c>
      <c r="G145" s="105" t="s">
        <v>534</v>
      </c>
      <c r="H145" s="108">
        <f>_xlfn.XLOOKUP(C145,Sheet1!A:A,Sheet1!E:E,)</f>
        <v>1</v>
      </c>
    </row>
    <row r="146" spans="1:8" ht="55" customHeight="1">
      <c r="A146" s="6">
        <v>129</v>
      </c>
      <c r="B146" s="15" t="s">
        <v>1740</v>
      </c>
      <c r="C146" s="10" t="s">
        <v>1741</v>
      </c>
      <c r="D146" s="8" t="s">
        <v>383</v>
      </c>
      <c r="E146" s="14" t="s">
        <v>1742</v>
      </c>
      <c r="F146" s="9" t="s">
        <v>1670</v>
      </c>
      <c r="G146" s="105" t="s">
        <v>1348</v>
      </c>
      <c r="H146" s="108">
        <f>_xlfn.XLOOKUP(C146,Sheet1!A:A,Sheet1!E:E,)</f>
        <v>9</v>
      </c>
    </row>
    <row r="147" spans="1:8" ht="55" customHeight="1">
      <c r="A147" s="6">
        <v>130</v>
      </c>
      <c r="B147" s="14" t="s">
        <v>1743</v>
      </c>
      <c r="C147" s="10" t="s">
        <v>1744</v>
      </c>
      <c r="D147" s="8" t="s">
        <v>383</v>
      </c>
      <c r="E147" s="14" t="s">
        <v>1745</v>
      </c>
      <c r="F147" s="9" t="s">
        <v>1582</v>
      </c>
      <c r="G147" s="105" t="s">
        <v>1746</v>
      </c>
      <c r="H147" s="108">
        <f>_xlfn.XLOOKUP(C147,Sheet1!A:A,Sheet1!E:E,)</f>
        <v>3</v>
      </c>
    </row>
    <row r="148" spans="1:8" ht="55" customHeight="1">
      <c r="A148" s="6">
        <v>131</v>
      </c>
      <c r="B148" s="14" t="s">
        <v>1747</v>
      </c>
      <c r="C148" s="10" t="s">
        <v>1748</v>
      </c>
      <c r="D148" s="8" t="s">
        <v>383</v>
      </c>
      <c r="E148" s="14" t="s">
        <v>1749</v>
      </c>
      <c r="F148" s="9" t="s">
        <v>1750</v>
      </c>
      <c r="G148" s="105" t="s">
        <v>1720</v>
      </c>
      <c r="H148" s="108">
        <f>_xlfn.XLOOKUP(C148,Sheet1!A:A,Sheet1!E:E,)</f>
        <v>3</v>
      </c>
    </row>
    <row r="149" spans="1:8" ht="55" customHeight="1">
      <c r="A149" s="6">
        <v>132</v>
      </c>
      <c r="B149" s="15" t="s">
        <v>1751</v>
      </c>
      <c r="C149" s="10" t="s">
        <v>1752</v>
      </c>
      <c r="D149" s="8" t="s">
        <v>383</v>
      </c>
      <c r="E149" s="14" t="s">
        <v>1753</v>
      </c>
      <c r="F149" s="9" t="s">
        <v>1302</v>
      </c>
      <c r="G149" s="105" t="s">
        <v>534</v>
      </c>
      <c r="H149" s="108">
        <f>_xlfn.XLOOKUP(C149,Sheet1!A:A,Sheet1!E:E,)</f>
        <v>6</v>
      </c>
    </row>
    <row r="150" spans="1:8" ht="55" customHeight="1">
      <c r="A150" s="6">
        <v>133</v>
      </c>
      <c r="B150" s="14" t="s">
        <v>1754</v>
      </c>
      <c r="C150" s="10" t="s">
        <v>1755</v>
      </c>
      <c r="D150" s="8" t="s">
        <v>383</v>
      </c>
      <c r="E150" s="14" t="s">
        <v>1756</v>
      </c>
      <c r="F150" s="9" t="s">
        <v>1302</v>
      </c>
      <c r="G150" s="105" t="s">
        <v>1348</v>
      </c>
      <c r="H150" s="108">
        <f>_xlfn.XLOOKUP(C150,Sheet1!A:A,Sheet1!E:E,)</f>
        <v>6</v>
      </c>
    </row>
    <row r="151" spans="1:8" ht="55" customHeight="1">
      <c r="A151" s="6">
        <v>134</v>
      </c>
      <c r="B151" s="14" t="s">
        <v>1757</v>
      </c>
      <c r="C151" s="10" t="s">
        <v>1758</v>
      </c>
      <c r="D151" s="8" t="s">
        <v>383</v>
      </c>
      <c r="E151" s="14" t="s">
        <v>1759</v>
      </c>
      <c r="F151" s="9" t="s">
        <v>1341</v>
      </c>
      <c r="G151" s="105" t="s">
        <v>1760</v>
      </c>
      <c r="H151" s="108">
        <f>_xlfn.XLOOKUP(C151,Sheet1!A:A,Sheet1!E:E,)</f>
        <v>13</v>
      </c>
    </row>
    <row r="152" spans="1:8" ht="55" customHeight="1">
      <c r="A152" s="6">
        <v>135</v>
      </c>
      <c r="B152" s="14" t="s">
        <v>1761</v>
      </c>
      <c r="C152" s="10" t="s">
        <v>1762</v>
      </c>
      <c r="D152" s="8" t="s">
        <v>383</v>
      </c>
      <c r="E152" s="14" t="s">
        <v>1763</v>
      </c>
      <c r="F152" s="9" t="s">
        <v>1332</v>
      </c>
      <c r="G152" s="105" t="s">
        <v>1720</v>
      </c>
      <c r="H152" s="108">
        <f>_xlfn.XLOOKUP(C152,Sheet1!A:A,Sheet1!E:E,)</f>
        <v>8</v>
      </c>
    </row>
    <row r="153" spans="1:8" ht="55" customHeight="1">
      <c r="A153" s="6">
        <v>136</v>
      </c>
      <c r="B153" s="14" t="s">
        <v>1764</v>
      </c>
      <c r="C153" s="10" t="s">
        <v>1765</v>
      </c>
      <c r="D153" s="8" t="s">
        <v>383</v>
      </c>
      <c r="E153" s="14" t="s">
        <v>1766</v>
      </c>
      <c r="F153" s="9" t="s">
        <v>1332</v>
      </c>
      <c r="G153" s="105" t="s">
        <v>1645</v>
      </c>
      <c r="H153" s="108">
        <f>_xlfn.XLOOKUP(C153,Sheet1!A:A,Sheet1!E:E,)</f>
        <v>2</v>
      </c>
    </row>
    <row r="154" spans="1:8" ht="55" customHeight="1">
      <c r="A154" s="6">
        <v>137</v>
      </c>
      <c r="B154" s="15" t="s">
        <v>1767</v>
      </c>
      <c r="C154" s="10" t="s">
        <v>1768</v>
      </c>
      <c r="D154" s="8" t="s">
        <v>383</v>
      </c>
      <c r="E154" s="14" t="s">
        <v>1769</v>
      </c>
      <c r="F154" s="9" t="s">
        <v>1341</v>
      </c>
      <c r="G154" s="105" t="s">
        <v>549</v>
      </c>
      <c r="H154" s="108">
        <f>_xlfn.XLOOKUP(C154,Sheet1!A:A,Sheet1!E:E,)</f>
        <v>26</v>
      </c>
    </row>
    <row r="155" spans="1:8" ht="55" customHeight="1">
      <c r="A155" s="6">
        <v>138</v>
      </c>
      <c r="B155" s="14" t="s">
        <v>1770</v>
      </c>
      <c r="C155" s="10" t="s">
        <v>1771</v>
      </c>
      <c r="D155" s="8" t="s">
        <v>383</v>
      </c>
      <c r="E155" s="14" t="s">
        <v>1772</v>
      </c>
      <c r="F155" s="9" t="s">
        <v>1302</v>
      </c>
      <c r="G155" s="105" t="s">
        <v>1348</v>
      </c>
      <c r="H155" s="108">
        <f>_xlfn.XLOOKUP(C155,Sheet1!A:A,Sheet1!E:E,)</f>
        <v>5</v>
      </c>
    </row>
    <row r="156" spans="1:8" ht="55" customHeight="1">
      <c r="A156" s="6">
        <v>139</v>
      </c>
      <c r="B156" s="14" t="s">
        <v>1773</v>
      </c>
      <c r="C156" s="10" t="s">
        <v>1774</v>
      </c>
      <c r="D156" s="8" t="s">
        <v>383</v>
      </c>
      <c r="E156" s="14" t="s">
        <v>1759</v>
      </c>
      <c r="F156" s="9" t="s">
        <v>1341</v>
      </c>
      <c r="G156" s="105" t="s">
        <v>1317</v>
      </c>
      <c r="H156" s="108">
        <f>_xlfn.XLOOKUP(C156,Sheet1!A:A,Sheet1!E:E,)</f>
        <v>14</v>
      </c>
    </row>
    <row r="157" spans="1:8" ht="55" customHeight="1">
      <c r="A157" s="6">
        <v>140</v>
      </c>
      <c r="B157" s="14" t="s">
        <v>1775</v>
      </c>
      <c r="C157" s="10" t="s">
        <v>1776</v>
      </c>
      <c r="D157" s="8" t="s">
        <v>383</v>
      </c>
      <c r="E157" s="14" t="s">
        <v>1777</v>
      </c>
      <c r="F157" s="9" t="s">
        <v>1302</v>
      </c>
      <c r="G157" s="105" t="s">
        <v>1348</v>
      </c>
      <c r="H157" s="108">
        <f>_xlfn.XLOOKUP(C157,Sheet1!A:A,Sheet1!E:E,)</f>
        <v>5</v>
      </c>
    </row>
    <row r="158" spans="1:8" ht="55" customHeight="1">
      <c r="A158" s="6">
        <v>141</v>
      </c>
      <c r="B158" s="15" t="s">
        <v>1778</v>
      </c>
      <c r="C158" s="10" t="s">
        <v>1779</v>
      </c>
      <c r="D158" s="8" t="s">
        <v>383</v>
      </c>
      <c r="E158" s="14" t="s">
        <v>1780</v>
      </c>
      <c r="F158" s="9" t="s">
        <v>1582</v>
      </c>
      <c r="G158" s="105" t="s">
        <v>1348</v>
      </c>
      <c r="H158" s="108">
        <f>_xlfn.XLOOKUP(C158,Sheet1!A:A,Sheet1!E:E,)</f>
        <v>6</v>
      </c>
    </row>
    <row r="159" spans="1:8" ht="55" customHeight="1">
      <c r="A159" s="6">
        <v>142</v>
      </c>
      <c r="B159" s="14" t="s">
        <v>1781</v>
      </c>
      <c r="C159" s="10" t="s">
        <v>1782</v>
      </c>
      <c r="D159" s="8" t="s">
        <v>383</v>
      </c>
      <c r="E159" s="14" t="s">
        <v>1783</v>
      </c>
      <c r="F159" s="9" t="s">
        <v>1784</v>
      </c>
      <c r="G159" s="105" t="s">
        <v>1348</v>
      </c>
      <c r="H159" s="108">
        <f>_xlfn.XLOOKUP(C159,Sheet1!A:A,Sheet1!E:E,)</f>
        <v>5</v>
      </c>
    </row>
    <row r="160" spans="1:8" ht="55" customHeight="1">
      <c r="A160" s="6">
        <v>143</v>
      </c>
      <c r="B160" s="15" t="s">
        <v>1785</v>
      </c>
      <c r="C160" s="10" t="s">
        <v>1786</v>
      </c>
      <c r="D160" s="8" t="s">
        <v>383</v>
      </c>
      <c r="E160" s="14" t="s">
        <v>1787</v>
      </c>
      <c r="F160" s="9" t="s">
        <v>1586</v>
      </c>
      <c r="G160" s="105" t="s">
        <v>929</v>
      </c>
      <c r="H160" s="108">
        <f>_xlfn.XLOOKUP(C160,Sheet1!A:A,Sheet1!E:E,)</f>
        <v>1</v>
      </c>
    </row>
    <row r="161" spans="1:8" ht="55" customHeight="1">
      <c r="A161" s="6">
        <v>144</v>
      </c>
      <c r="B161" s="99" t="s">
        <v>1767</v>
      </c>
      <c r="C161" s="10" t="s">
        <v>1768</v>
      </c>
      <c r="D161" s="8" t="s">
        <v>383</v>
      </c>
      <c r="E161" s="14" t="s">
        <v>1769</v>
      </c>
      <c r="F161" s="9" t="s">
        <v>1341</v>
      </c>
      <c r="G161" s="105" t="s">
        <v>443</v>
      </c>
      <c r="H161" s="108">
        <f>_xlfn.XLOOKUP(C161,Sheet1!A:A,Sheet1!E:E,)</f>
        <v>26</v>
      </c>
    </row>
    <row r="162" spans="1:8" ht="55" customHeight="1">
      <c r="A162" s="6">
        <v>145</v>
      </c>
      <c r="B162" s="14" t="s">
        <v>1788</v>
      </c>
      <c r="C162" s="10" t="s">
        <v>1789</v>
      </c>
      <c r="D162" s="8" t="s">
        <v>383</v>
      </c>
      <c r="E162" s="14" t="s">
        <v>1790</v>
      </c>
      <c r="F162" s="9" t="s">
        <v>1302</v>
      </c>
      <c r="G162" s="105" t="s">
        <v>1524</v>
      </c>
      <c r="H162" s="108">
        <f>_xlfn.XLOOKUP(C162,Sheet1!A:A,Sheet1!E:E,)</f>
        <v>4</v>
      </c>
    </row>
    <row r="163" spans="1:8" ht="55" customHeight="1">
      <c r="A163" s="6">
        <v>146</v>
      </c>
      <c r="B163" s="14" t="s">
        <v>1791</v>
      </c>
      <c r="C163" s="10" t="s">
        <v>1792</v>
      </c>
      <c r="D163" s="8" t="s">
        <v>383</v>
      </c>
      <c r="E163" s="14" t="s">
        <v>1793</v>
      </c>
      <c r="F163" s="9" t="s">
        <v>1302</v>
      </c>
      <c r="G163" s="105" t="s">
        <v>1373</v>
      </c>
      <c r="H163" s="108">
        <f>_xlfn.XLOOKUP(C163,Sheet1!A:A,Sheet1!E:E,)</f>
        <v>5</v>
      </c>
    </row>
    <row r="164" spans="1:8" ht="55" customHeight="1">
      <c r="A164" s="6">
        <v>147</v>
      </c>
      <c r="B164" s="14" t="s">
        <v>1794</v>
      </c>
      <c r="C164" s="10" t="s">
        <v>1795</v>
      </c>
      <c r="D164" s="8" t="s">
        <v>383</v>
      </c>
      <c r="E164" s="14" t="s">
        <v>1796</v>
      </c>
      <c r="F164" s="9" t="s">
        <v>1797</v>
      </c>
      <c r="G164" s="105" t="s">
        <v>1348</v>
      </c>
      <c r="H164" s="108">
        <f>_xlfn.XLOOKUP(C164,Sheet1!A:A,Sheet1!E:E,)</f>
        <v>3</v>
      </c>
    </row>
    <row r="165" spans="1:8" ht="55" customHeight="1">
      <c r="A165" s="6">
        <v>148</v>
      </c>
      <c r="B165" s="14" t="s">
        <v>1798</v>
      </c>
      <c r="C165" s="10" t="s">
        <v>1799</v>
      </c>
      <c r="D165" s="8" t="s">
        <v>383</v>
      </c>
      <c r="E165" s="14" t="s">
        <v>1800</v>
      </c>
      <c r="F165" s="9" t="s">
        <v>1801</v>
      </c>
      <c r="G165" s="105" t="s">
        <v>549</v>
      </c>
      <c r="H165" s="108">
        <f>_xlfn.XLOOKUP(C165,Sheet1!A:A,Sheet1!E:E,)</f>
        <v>5</v>
      </c>
    </row>
    <row r="166" spans="1:8" ht="55" customHeight="1">
      <c r="A166" s="6">
        <v>149</v>
      </c>
      <c r="B166" s="14" t="s">
        <v>1802</v>
      </c>
      <c r="C166" s="10" t="s">
        <v>1803</v>
      </c>
      <c r="D166" s="8" t="s">
        <v>383</v>
      </c>
      <c r="E166" s="14" t="s">
        <v>1742</v>
      </c>
      <c r="F166" s="9" t="s">
        <v>1582</v>
      </c>
      <c r="G166" s="105" t="s">
        <v>1333</v>
      </c>
      <c r="H166" s="108">
        <f>_xlfn.XLOOKUP(C166,Sheet1!A:A,Sheet1!E:E,)</f>
        <v>5</v>
      </c>
    </row>
    <row r="167" spans="1:8" ht="55" customHeight="1">
      <c r="A167" s="6">
        <v>150</v>
      </c>
      <c r="B167" s="14" t="s">
        <v>1804</v>
      </c>
      <c r="C167" s="10" t="s">
        <v>1805</v>
      </c>
      <c r="D167" s="8" t="s">
        <v>383</v>
      </c>
      <c r="E167" s="14" t="s">
        <v>1806</v>
      </c>
      <c r="F167" s="9" t="s">
        <v>1670</v>
      </c>
      <c r="G167" s="105" t="s">
        <v>1348</v>
      </c>
      <c r="H167" s="108">
        <f>_xlfn.XLOOKUP(C167,Sheet1!A:A,Sheet1!E:E,)</f>
        <v>5</v>
      </c>
    </row>
    <row r="168" spans="1:8" ht="55" customHeight="1">
      <c r="A168" s="6">
        <v>151</v>
      </c>
      <c r="B168" s="14" t="s">
        <v>1807</v>
      </c>
      <c r="C168" s="10" t="s">
        <v>1808</v>
      </c>
      <c r="D168" s="8" t="s">
        <v>383</v>
      </c>
      <c r="E168" s="14" t="s">
        <v>1809</v>
      </c>
      <c r="F168" s="9" t="s">
        <v>1516</v>
      </c>
      <c r="G168" s="105" t="s">
        <v>929</v>
      </c>
      <c r="H168" s="108">
        <f>_xlfn.XLOOKUP(C168,Sheet1!A:A,Sheet1!E:E,)</f>
        <v>5</v>
      </c>
    </row>
    <row r="169" spans="1:8" ht="55" customHeight="1">
      <c r="A169" s="6">
        <v>152</v>
      </c>
      <c r="B169" s="14" t="s">
        <v>1810</v>
      </c>
      <c r="C169" s="10" t="s">
        <v>1811</v>
      </c>
      <c r="D169" s="8" t="s">
        <v>383</v>
      </c>
      <c r="E169" s="14" t="s">
        <v>1812</v>
      </c>
      <c r="F169" s="9" t="s">
        <v>1708</v>
      </c>
      <c r="G169" s="105" t="s">
        <v>1351</v>
      </c>
      <c r="H169" s="108">
        <f>_xlfn.XLOOKUP(C169,Sheet1!A:A,Sheet1!E:E,)</f>
        <v>4</v>
      </c>
    </row>
    <row r="170" spans="1:8" ht="55" customHeight="1">
      <c r="A170" s="6">
        <v>153</v>
      </c>
      <c r="B170" s="15" t="s">
        <v>1813</v>
      </c>
      <c r="C170" s="10" t="s">
        <v>1814</v>
      </c>
      <c r="D170" s="8" t="s">
        <v>383</v>
      </c>
      <c r="E170" s="14" t="s">
        <v>1738</v>
      </c>
      <c r="F170" s="9" t="s">
        <v>1739</v>
      </c>
      <c r="G170" s="105" t="s">
        <v>1369</v>
      </c>
      <c r="H170" s="108">
        <f>_xlfn.XLOOKUP(C170,Sheet1!A:A,Sheet1!E:E,)</f>
        <v>-1</v>
      </c>
    </row>
    <row r="171" spans="1:8" ht="55" customHeight="1">
      <c r="A171" s="6">
        <v>154</v>
      </c>
      <c r="B171" s="15" t="s">
        <v>1815</v>
      </c>
      <c r="C171" s="10" t="s">
        <v>1816</v>
      </c>
      <c r="D171" s="8" t="s">
        <v>383</v>
      </c>
      <c r="E171" s="14" t="s">
        <v>1817</v>
      </c>
      <c r="F171" s="9" t="s">
        <v>1332</v>
      </c>
      <c r="G171" s="105" t="s">
        <v>1552</v>
      </c>
      <c r="H171" s="108">
        <f>_xlfn.XLOOKUP(C171,Sheet1!A:A,Sheet1!E:E,)</f>
        <v>3</v>
      </c>
    </row>
    <row r="172" spans="1:8" ht="55" customHeight="1">
      <c r="A172" s="6">
        <v>155</v>
      </c>
      <c r="B172" s="14" t="s">
        <v>1818</v>
      </c>
      <c r="C172" s="10" t="s">
        <v>1819</v>
      </c>
      <c r="D172" s="8" t="s">
        <v>383</v>
      </c>
      <c r="E172" s="14" t="s">
        <v>1820</v>
      </c>
      <c r="F172" s="9" t="s">
        <v>1332</v>
      </c>
      <c r="G172" s="105" t="s">
        <v>1570</v>
      </c>
      <c r="H172" s="108">
        <f>_xlfn.XLOOKUP(C172,Sheet1!A:A,Sheet1!E:E,)</f>
        <v>6</v>
      </c>
    </row>
    <row r="173" spans="1:8" ht="55" customHeight="1">
      <c r="A173" s="6">
        <v>156</v>
      </c>
      <c r="B173" s="14" t="s">
        <v>1821</v>
      </c>
      <c r="C173" s="10" t="s">
        <v>1822</v>
      </c>
      <c r="D173" s="8" t="s">
        <v>383</v>
      </c>
      <c r="E173" s="14" t="s">
        <v>1823</v>
      </c>
      <c r="F173" s="9" t="s">
        <v>1302</v>
      </c>
      <c r="G173" s="105" t="s">
        <v>1038</v>
      </c>
      <c r="H173" s="108">
        <f>_xlfn.XLOOKUP(C173,Sheet1!A:A,Sheet1!E:E,)</f>
        <v>7</v>
      </c>
    </row>
    <row r="174" spans="1:8" ht="55" customHeight="1">
      <c r="A174" s="6">
        <v>157</v>
      </c>
      <c r="B174" s="14" t="s">
        <v>1824</v>
      </c>
      <c r="C174" s="10" t="s">
        <v>1825</v>
      </c>
      <c r="D174" s="8" t="s">
        <v>383</v>
      </c>
      <c r="E174" s="14" t="s">
        <v>1826</v>
      </c>
      <c r="F174" s="9" t="s">
        <v>1565</v>
      </c>
      <c r="G174" s="105" t="s">
        <v>534</v>
      </c>
      <c r="H174" s="108">
        <f>_xlfn.XLOOKUP(C174,Sheet1!A:A,Sheet1!E:E,)</f>
        <v>1</v>
      </c>
    </row>
    <row r="175" spans="1:8" ht="55" customHeight="1">
      <c r="A175" s="6">
        <v>158</v>
      </c>
      <c r="B175" s="14" t="s">
        <v>1824</v>
      </c>
      <c r="C175" s="10" t="s">
        <v>1825</v>
      </c>
      <c r="D175" s="8" t="s">
        <v>383</v>
      </c>
      <c r="E175" s="14" t="s">
        <v>1826</v>
      </c>
      <c r="F175" s="9" t="s">
        <v>1565</v>
      </c>
      <c r="G175" s="105" t="s">
        <v>1720</v>
      </c>
      <c r="H175" s="108">
        <f>_xlfn.XLOOKUP(C175,Sheet1!A:A,Sheet1!E:E,)</f>
        <v>1</v>
      </c>
    </row>
    <row r="176" spans="1:8" ht="55" customHeight="1">
      <c r="A176" s="6">
        <v>159</v>
      </c>
      <c r="B176" s="15" t="s">
        <v>1827</v>
      </c>
      <c r="C176" s="10" t="s">
        <v>1828</v>
      </c>
      <c r="D176" s="8" t="s">
        <v>383</v>
      </c>
      <c r="E176" s="14" t="s">
        <v>1800</v>
      </c>
      <c r="F176" s="9" t="s">
        <v>1719</v>
      </c>
      <c r="G176" s="105" t="s">
        <v>1348</v>
      </c>
      <c r="H176" s="108">
        <f>_xlfn.XLOOKUP(C176,Sheet1!A:A,Sheet1!E:E,)</f>
        <v>11</v>
      </c>
    </row>
    <row r="177" spans="1:8" ht="55" customHeight="1">
      <c r="A177" s="6">
        <v>160</v>
      </c>
      <c r="B177" s="14" t="s">
        <v>1829</v>
      </c>
      <c r="C177" s="10" t="s">
        <v>1830</v>
      </c>
      <c r="D177" s="8" t="s">
        <v>383</v>
      </c>
      <c r="E177" s="14" t="s">
        <v>1363</v>
      </c>
      <c r="F177" s="9" t="s">
        <v>1565</v>
      </c>
      <c r="G177" s="105" t="s">
        <v>1348</v>
      </c>
      <c r="H177" s="108">
        <f>_xlfn.XLOOKUP(C177,Sheet1!A:A,Sheet1!E:E,)</f>
        <v>4</v>
      </c>
    </row>
    <row r="178" spans="1:8" ht="55" customHeight="1">
      <c r="A178" s="6">
        <v>161</v>
      </c>
      <c r="B178" s="14" t="s">
        <v>1831</v>
      </c>
      <c r="C178" s="10" t="s">
        <v>1832</v>
      </c>
      <c r="D178" s="8" t="s">
        <v>383</v>
      </c>
      <c r="E178" s="14" t="s">
        <v>1833</v>
      </c>
      <c r="F178" s="9" t="s">
        <v>1834</v>
      </c>
      <c r="G178" s="105" t="s">
        <v>1351</v>
      </c>
      <c r="H178" s="108">
        <f>_xlfn.XLOOKUP(C178,Sheet1!A:A,Sheet1!E:E,)</f>
        <v>12</v>
      </c>
    </row>
    <row r="179" spans="1:8" ht="55" customHeight="1">
      <c r="A179" s="6">
        <v>162</v>
      </c>
      <c r="B179" s="14" t="s">
        <v>1835</v>
      </c>
      <c r="C179" s="10" t="s">
        <v>1836</v>
      </c>
      <c r="D179" s="8" t="s">
        <v>383</v>
      </c>
      <c r="E179" s="14" t="s">
        <v>1837</v>
      </c>
      <c r="F179" s="9" t="s">
        <v>1838</v>
      </c>
      <c r="G179" s="105" t="s">
        <v>1360</v>
      </c>
      <c r="H179" s="108">
        <f>_xlfn.XLOOKUP(C179,Sheet1!A:A,Sheet1!E:E,)</f>
        <v>9</v>
      </c>
    </row>
    <row r="180" spans="1:8" ht="55" customHeight="1">
      <c r="A180" s="6">
        <v>163</v>
      </c>
      <c r="B180" s="15" t="s">
        <v>1827</v>
      </c>
      <c r="C180" s="10" t="s">
        <v>1828</v>
      </c>
      <c r="D180" s="8" t="s">
        <v>383</v>
      </c>
      <c r="E180" s="14" t="s">
        <v>1800</v>
      </c>
      <c r="F180" s="9" t="s">
        <v>1719</v>
      </c>
      <c r="G180" s="105" t="s">
        <v>1351</v>
      </c>
      <c r="H180" s="108">
        <f>_xlfn.XLOOKUP(C180,Sheet1!A:A,Sheet1!E:E,)</f>
        <v>11</v>
      </c>
    </row>
    <row r="181" spans="1:8" ht="55" customHeight="1">
      <c r="A181" s="6">
        <v>164</v>
      </c>
      <c r="B181" s="98" t="s">
        <v>1839</v>
      </c>
      <c r="C181" s="11" t="s">
        <v>1840</v>
      </c>
      <c r="D181" s="8" t="s">
        <v>383</v>
      </c>
      <c r="E181" s="14" t="s">
        <v>1841</v>
      </c>
      <c r="F181" s="9" t="s">
        <v>1516</v>
      </c>
      <c r="G181" s="105" t="s">
        <v>1578</v>
      </c>
      <c r="H181" s="108">
        <f>_xlfn.XLOOKUP(C181,Sheet1!A:A,Sheet1!E:E,)</f>
        <v>17</v>
      </c>
    </row>
    <row r="182" spans="1:8" ht="55" customHeight="1">
      <c r="A182" s="6">
        <v>165</v>
      </c>
      <c r="B182" s="14" t="s">
        <v>1842</v>
      </c>
      <c r="C182" s="10" t="s">
        <v>1843</v>
      </c>
      <c r="D182" s="8" t="s">
        <v>383</v>
      </c>
      <c r="E182" s="14" t="s">
        <v>1844</v>
      </c>
      <c r="F182" s="9" t="s">
        <v>1784</v>
      </c>
      <c r="G182" s="105" t="s">
        <v>1369</v>
      </c>
      <c r="H182" s="108">
        <f>_xlfn.XLOOKUP(C182,Sheet1!A:A,Sheet1!E:E,)</f>
        <v>1</v>
      </c>
    </row>
    <row r="183" spans="1:8" ht="55" customHeight="1">
      <c r="A183" s="6">
        <v>166</v>
      </c>
      <c r="B183" s="14" t="s">
        <v>1845</v>
      </c>
      <c r="C183" s="10" t="s">
        <v>1846</v>
      </c>
      <c r="D183" s="8" t="s">
        <v>383</v>
      </c>
      <c r="E183" s="14" t="s">
        <v>1726</v>
      </c>
      <c r="F183" s="9" t="s">
        <v>1654</v>
      </c>
      <c r="G183" s="105" t="s">
        <v>652</v>
      </c>
      <c r="H183" s="108">
        <f>_xlfn.XLOOKUP(C183,Sheet1!A:A,Sheet1!E:E,)</f>
        <v>2</v>
      </c>
    </row>
    <row r="184" spans="1:8" ht="55" customHeight="1">
      <c r="A184" s="6">
        <v>167</v>
      </c>
      <c r="B184" s="14" t="s">
        <v>1847</v>
      </c>
      <c r="C184" s="10" t="s">
        <v>1848</v>
      </c>
      <c r="D184" s="8" t="s">
        <v>383</v>
      </c>
      <c r="E184" s="14" t="s">
        <v>1844</v>
      </c>
      <c r="F184" s="9" t="s">
        <v>1784</v>
      </c>
      <c r="G184" s="105" t="s">
        <v>1351</v>
      </c>
      <c r="H184" s="108">
        <f>_xlfn.XLOOKUP(C184,Sheet1!A:A,Sheet1!E:E,)</f>
        <v>0</v>
      </c>
    </row>
    <row r="185" spans="1:8" ht="55" customHeight="1">
      <c r="A185" s="6">
        <v>168</v>
      </c>
      <c r="B185" s="15" t="s">
        <v>1849</v>
      </c>
      <c r="C185" s="10" t="s">
        <v>1850</v>
      </c>
      <c r="D185" s="8" t="s">
        <v>383</v>
      </c>
      <c r="E185" s="14" t="s">
        <v>1851</v>
      </c>
      <c r="F185" s="9" t="s">
        <v>1670</v>
      </c>
      <c r="G185" s="105" t="s">
        <v>1852</v>
      </c>
      <c r="H185" s="108">
        <f>_xlfn.XLOOKUP(C185,Sheet1!A:A,Sheet1!E:E,)</f>
        <v>8</v>
      </c>
    </row>
    <row r="186" spans="1:8" ht="55" customHeight="1">
      <c r="A186" s="6">
        <v>169</v>
      </c>
      <c r="B186" s="15" t="s">
        <v>1853</v>
      </c>
      <c r="C186" s="10" t="s">
        <v>1854</v>
      </c>
      <c r="D186" s="8" t="s">
        <v>383</v>
      </c>
      <c r="E186" s="14" t="s">
        <v>1855</v>
      </c>
      <c r="F186" s="9" t="s">
        <v>1332</v>
      </c>
      <c r="G186" s="105" t="s">
        <v>1856</v>
      </c>
      <c r="H186" s="108">
        <f>_xlfn.XLOOKUP(C186,Sheet1!A:A,Sheet1!E:E,)</f>
        <v>3</v>
      </c>
    </row>
    <row r="187" spans="1:8" ht="55" customHeight="1">
      <c r="A187" s="6">
        <v>170</v>
      </c>
      <c r="B187" s="15" t="s">
        <v>1857</v>
      </c>
      <c r="C187" s="10" t="s">
        <v>1858</v>
      </c>
      <c r="D187" s="8" t="s">
        <v>383</v>
      </c>
      <c r="E187" s="14" t="s">
        <v>1800</v>
      </c>
      <c r="F187" s="9" t="s">
        <v>1859</v>
      </c>
      <c r="G187" s="105" t="s">
        <v>1360</v>
      </c>
      <c r="H187" s="108">
        <f>_xlfn.XLOOKUP(C187,Sheet1!A:A,Sheet1!E:E,)</f>
        <v>2</v>
      </c>
    </row>
    <row r="188" spans="1:8" ht="55" customHeight="1">
      <c r="A188" s="6">
        <v>171</v>
      </c>
      <c r="B188" s="14" t="s">
        <v>1860</v>
      </c>
      <c r="C188" s="10" t="s">
        <v>1861</v>
      </c>
      <c r="D188" s="8" t="s">
        <v>383</v>
      </c>
      <c r="E188" s="14" t="s">
        <v>1862</v>
      </c>
      <c r="F188" s="9" t="s">
        <v>1863</v>
      </c>
      <c r="G188" s="105" t="s">
        <v>1373</v>
      </c>
      <c r="H188" s="108">
        <f>_xlfn.XLOOKUP(C188,Sheet1!A:A,Sheet1!E:E,)</f>
        <v>3</v>
      </c>
    </row>
    <row r="189" spans="1:8" ht="55" customHeight="1">
      <c r="A189" s="6">
        <v>172</v>
      </c>
      <c r="B189" s="14" t="s">
        <v>1864</v>
      </c>
      <c r="C189" s="10" t="s">
        <v>1865</v>
      </c>
      <c r="D189" s="8" t="s">
        <v>383</v>
      </c>
      <c r="E189" s="14" t="s">
        <v>1866</v>
      </c>
      <c r="F189" s="9" t="s">
        <v>1516</v>
      </c>
      <c r="G189" s="105" t="s">
        <v>1867</v>
      </c>
      <c r="H189" s="108">
        <f>_xlfn.XLOOKUP(C189,Sheet1!A:A,Sheet1!E:E,)</f>
        <v>10</v>
      </c>
    </row>
    <row r="190" spans="1:8" ht="55" customHeight="1">
      <c r="A190" s="6">
        <v>173</v>
      </c>
      <c r="B190" s="14" t="s">
        <v>1868</v>
      </c>
      <c r="C190" s="10" t="s">
        <v>1869</v>
      </c>
      <c r="D190" s="8" t="s">
        <v>383</v>
      </c>
      <c r="E190" s="14" t="s">
        <v>1866</v>
      </c>
      <c r="F190" s="9" t="s">
        <v>1565</v>
      </c>
      <c r="G190" s="105" t="s">
        <v>1856</v>
      </c>
      <c r="H190" s="108">
        <f>_xlfn.XLOOKUP(C190,Sheet1!A:A,Sheet1!E:E,)</f>
        <v>7</v>
      </c>
    </row>
    <row r="191" spans="1:8" ht="55" customHeight="1">
      <c r="A191" s="6">
        <v>174</v>
      </c>
      <c r="B191" s="14" t="s">
        <v>1870</v>
      </c>
      <c r="C191" s="10" t="s">
        <v>1871</v>
      </c>
      <c r="D191" s="8" t="s">
        <v>383</v>
      </c>
      <c r="E191" s="14" t="s">
        <v>1800</v>
      </c>
      <c r="F191" s="9" t="s">
        <v>1556</v>
      </c>
      <c r="G191" s="105" t="s">
        <v>1369</v>
      </c>
      <c r="H191" s="108">
        <f>_xlfn.XLOOKUP(C191,Sheet1!A:A,Sheet1!E:E,)</f>
        <v>6</v>
      </c>
    </row>
    <row r="192" spans="1:8" ht="55" customHeight="1">
      <c r="A192" s="6">
        <v>175</v>
      </c>
      <c r="B192" s="14" t="s">
        <v>1872</v>
      </c>
      <c r="C192" s="10" t="s">
        <v>1873</v>
      </c>
      <c r="D192" s="8" t="s">
        <v>383</v>
      </c>
      <c r="E192" s="14" t="s">
        <v>1874</v>
      </c>
      <c r="F192" s="9" t="s">
        <v>1332</v>
      </c>
      <c r="G192" s="105" t="s">
        <v>1376</v>
      </c>
      <c r="H192" s="108">
        <f>_xlfn.XLOOKUP(C192,Sheet1!A:A,Sheet1!E:E,)</f>
        <v>2</v>
      </c>
    </row>
    <row r="193" spans="1:8" ht="55" customHeight="1">
      <c r="A193" s="6">
        <v>176</v>
      </c>
      <c r="B193" s="15" t="s">
        <v>1875</v>
      </c>
      <c r="C193" s="10" t="s">
        <v>1876</v>
      </c>
      <c r="D193" s="8" t="s">
        <v>383</v>
      </c>
      <c r="E193" s="14" t="s">
        <v>1877</v>
      </c>
      <c r="F193" s="9" t="s">
        <v>1784</v>
      </c>
      <c r="G193" s="105" t="s">
        <v>1351</v>
      </c>
      <c r="H193" s="108">
        <f>_xlfn.XLOOKUP(C193,Sheet1!A:A,Sheet1!E:E,)</f>
        <v>6</v>
      </c>
    </row>
    <row r="194" spans="1:8" ht="55" customHeight="1">
      <c r="A194" s="6">
        <v>177</v>
      </c>
      <c r="B194" s="14" t="s">
        <v>1878</v>
      </c>
      <c r="C194" s="10" t="s">
        <v>1879</v>
      </c>
      <c r="D194" s="8" t="s">
        <v>383</v>
      </c>
      <c r="E194" s="8" t="s">
        <v>1809</v>
      </c>
      <c r="F194" s="9" t="s">
        <v>1880</v>
      </c>
      <c r="G194" s="105" t="s">
        <v>1881</v>
      </c>
      <c r="H194" s="108">
        <f>_xlfn.XLOOKUP(C194,Sheet1!A:A,Sheet1!E:E,)</f>
        <v>2</v>
      </c>
    </row>
    <row r="195" spans="1:8" ht="55" customHeight="1">
      <c r="A195" s="6">
        <v>178</v>
      </c>
      <c r="B195" s="14" t="s">
        <v>1882</v>
      </c>
      <c r="C195" s="10" t="s">
        <v>1883</v>
      </c>
      <c r="D195" s="8" t="s">
        <v>383</v>
      </c>
      <c r="E195" s="8" t="s">
        <v>1884</v>
      </c>
      <c r="F195" s="13" t="s">
        <v>1399</v>
      </c>
      <c r="G195" s="105" t="s">
        <v>1641</v>
      </c>
      <c r="H195" s="108">
        <f>_xlfn.XLOOKUP(C195,Sheet1!A:A,Sheet1!E:E,)</f>
        <v>0</v>
      </c>
    </row>
    <row r="196" spans="1:8" ht="55" customHeight="1">
      <c r="A196" s="6">
        <v>179</v>
      </c>
      <c r="B196" s="14" t="s">
        <v>1885</v>
      </c>
      <c r="C196" s="7" t="s">
        <v>1886</v>
      </c>
      <c r="D196" s="8" t="s">
        <v>383</v>
      </c>
      <c r="E196" s="8" t="s">
        <v>1887</v>
      </c>
      <c r="F196" s="9" t="s">
        <v>1302</v>
      </c>
      <c r="G196" s="105" t="s">
        <v>1351</v>
      </c>
      <c r="H196" s="108">
        <f>_xlfn.XLOOKUP(C196,Sheet1!A:A,Sheet1!E:E,)</f>
        <v>5</v>
      </c>
    </row>
    <row r="197" spans="1:8" ht="55" customHeight="1">
      <c r="A197" s="6">
        <v>180</v>
      </c>
      <c r="B197" s="15" t="s">
        <v>1888</v>
      </c>
      <c r="C197" s="10" t="s">
        <v>1889</v>
      </c>
      <c r="D197" s="8" t="s">
        <v>383</v>
      </c>
      <c r="E197" s="14" t="s">
        <v>1890</v>
      </c>
      <c r="F197" s="9" t="s">
        <v>1341</v>
      </c>
      <c r="G197" s="105" t="s">
        <v>1891</v>
      </c>
      <c r="H197" s="108">
        <f>_xlfn.XLOOKUP(C197,Sheet1!A:A,Sheet1!E:E,)</f>
        <v>2</v>
      </c>
    </row>
    <row r="198" spans="1:8" ht="55" customHeight="1">
      <c r="A198" s="6">
        <v>181</v>
      </c>
      <c r="B198" s="15" t="s">
        <v>1892</v>
      </c>
      <c r="C198" s="11" t="s">
        <v>1893</v>
      </c>
      <c r="D198" s="8" t="s">
        <v>383</v>
      </c>
      <c r="E198" s="14" t="s">
        <v>1894</v>
      </c>
      <c r="F198" s="9" t="s">
        <v>1863</v>
      </c>
      <c r="G198" s="105" t="s">
        <v>1591</v>
      </c>
      <c r="H198" s="108">
        <f>_xlfn.XLOOKUP(C198,Sheet1!A:A,Sheet1!E:E,)</f>
        <v>5</v>
      </c>
    </row>
    <row r="199" spans="1:8" ht="55" customHeight="1">
      <c r="A199" s="6">
        <v>182</v>
      </c>
      <c r="B199" s="15" t="s">
        <v>1895</v>
      </c>
      <c r="C199" s="7" t="s">
        <v>1896</v>
      </c>
      <c r="D199" s="8" t="s">
        <v>383</v>
      </c>
      <c r="E199" s="8" t="s">
        <v>1897</v>
      </c>
      <c r="F199" s="9" t="s">
        <v>1551</v>
      </c>
      <c r="G199" s="105" t="s">
        <v>1310</v>
      </c>
      <c r="H199" s="108">
        <f>_xlfn.XLOOKUP(C199,Sheet1!A:A,Sheet1!E:E,)</f>
        <v>2</v>
      </c>
    </row>
    <row r="200" spans="1:8" ht="55" customHeight="1">
      <c r="A200" s="6">
        <v>183</v>
      </c>
      <c r="B200" s="100" t="s">
        <v>1898</v>
      </c>
      <c r="C200" s="16" t="s">
        <v>1899</v>
      </c>
      <c r="D200" s="17" t="s">
        <v>383</v>
      </c>
      <c r="E200" s="17" t="s">
        <v>1900</v>
      </c>
      <c r="F200" s="18" t="s">
        <v>1739</v>
      </c>
      <c r="G200" s="106">
        <v>26</v>
      </c>
      <c r="H200" s="108">
        <f>_xlfn.XLOOKUP(C200,Sheet1!A:A,Sheet1!E:E,)</f>
        <v>5</v>
      </c>
    </row>
    <row r="201" spans="1:8" ht="55" customHeight="1">
      <c r="A201" s="6">
        <v>184</v>
      </c>
      <c r="B201" s="15" t="s">
        <v>1901</v>
      </c>
      <c r="C201" s="7" t="s">
        <v>1902</v>
      </c>
      <c r="D201" s="8" t="s">
        <v>383</v>
      </c>
      <c r="E201" s="8" t="s">
        <v>1903</v>
      </c>
      <c r="F201" s="9" t="s">
        <v>1904</v>
      </c>
      <c r="G201" s="14" t="s">
        <v>1310</v>
      </c>
      <c r="H201" s="108">
        <f>_xlfn.XLOOKUP(C201,Sheet1!A:A,Sheet1!E:E,)</f>
        <v>1</v>
      </c>
    </row>
    <row r="202" spans="1:8" ht="55" customHeight="1">
      <c r="A202" s="6">
        <v>185</v>
      </c>
      <c r="B202" s="15" t="s">
        <v>1905</v>
      </c>
      <c r="C202" s="7" t="s">
        <v>1906</v>
      </c>
      <c r="D202" s="8" t="s">
        <v>383</v>
      </c>
      <c r="E202" s="8" t="s">
        <v>1907</v>
      </c>
      <c r="F202" s="9" t="s">
        <v>1314</v>
      </c>
      <c r="G202" s="105" t="s">
        <v>1908</v>
      </c>
      <c r="H202" s="108">
        <f>_xlfn.XLOOKUP(C202,Sheet1!A:A,Sheet1!E:E,)</f>
        <v>3</v>
      </c>
    </row>
    <row r="203" spans="1:8" ht="55" customHeight="1">
      <c r="A203" s="6">
        <v>186</v>
      </c>
      <c r="B203" s="14" t="s">
        <v>1909</v>
      </c>
      <c r="C203" s="7" t="s">
        <v>1910</v>
      </c>
      <c r="D203" s="8" t="s">
        <v>383</v>
      </c>
      <c r="E203" s="8" t="s">
        <v>1911</v>
      </c>
      <c r="F203" s="9" t="s">
        <v>1302</v>
      </c>
      <c r="G203" s="105" t="s">
        <v>1912</v>
      </c>
      <c r="H203" s="108">
        <f>_xlfn.XLOOKUP(C203,Sheet1!A:A,Sheet1!E:E,)</f>
        <v>1</v>
      </c>
    </row>
    <row r="204" spans="1:8" ht="55" customHeight="1">
      <c r="A204" s="6">
        <v>187</v>
      </c>
      <c r="B204" s="14" t="s">
        <v>1913</v>
      </c>
      <c r="C204" s="7" t="s">
        <v>1914</v>
      </c>
      <c r="D204" s="8" t="s">
        <v>383</v>
      </c>
      <c r="E204" s="8" t="s">
        <v>1915</v>
      </c>
      <c r="F204" s="9" t="s">
        <v>1916</v>
      </c>
      <c r="G204" s="105" t="s">
        <v>1348</v>
      </c>
      <c r="H204" s="108">
        <f>_xlfn.XLOOKUP(C204,Sheet1!A:A,Sheet1!E:E,)</f>
        <v>31</v>
      </c>
    </row>
    <row r="205" spans="1:8" ht="55" customHeight="1">
      <c r="A205" s="6">
        <v>188</v>
      </c>
      <c r="B205" s="14" t="s">
        <v>1917</v>
      </c>
      <c r="C205" s="10" t="s">
        <v>1918</v>
      </c>
      <c r="D205" s="8" t="s">
        <v>383</v>
      </c>
      <c r="E205" s="14" t="s">
        <v>1919</v>
      </c>
      <c r="F205" s="9" t="s">
        <v>1739</v>
      </c>
      <c r="G205" s="105" t="s">
        <v>1360</v>
      </c>
      <c r="H205" s="108">
        <f>_xlfn.XLOOKUP(C205,Sheet1!A:A,Sheet1!E:E,)</f>
        <v>7</v>
      </c>
    </row>
    <row r="206" spans="1:8" ht="55" customHeight="1">
      <c r="A206" s="6">
        <v>189</v>
      </c>
      <c r="B206" s="14" t="s">
        <v>1920</v>
      </c>
      <c r="C206" s="10" t="s">
        <v>1921</v>
      </c>
      <c r="D206" s="8" t="s">
        <v>383</v>
      </c>
      <c r="E206" s="14" t="s">
        <v>1922</v>
      </c>
      <c r="F206" s="9" t="s">
        <v>1347</v>
      </c>
      <c r="G206" s="105" t="s">
        <v>397</v>
      </c>
      <c r="H206" s="108">
        <f>_xlfn.XLOOKUP(C206,Sheet1!A:A,Sheet1!E:E,)</f>
        <v>3</v>
      </c>
    </row>
    <row r="207" spans="1:8" ht="55" customHeight="1">
      <c r="A207" s="6">
        <v>190</v>
      </c>
      <c r="B207" s="14" t="s">
        <v>1923</v>
      </c>
      <c r="C207" s="11" t="s">
        <v>1924</v>
      </c>
      <c r="D207" s="8" t="s">
        <v>383</v>
      </c>
      <c r="E207" s="14" t="s">
        <v>1925</v>
      </c>
      <c r="F207" s="9" t="s">
        <v>1926</v>
      </c>
      <c r="G207" s="105" t="s">
        <v>549</v>
      </c>
      <c r="H207" s="108">
        <f>_xlfn.XLOOKUP(C207,Sheet1!A:A,Sheet1!E:E,)</f>
        <v>7</v>
      </c>
    </row>
    <row r="208" spans="1:8" ht="55" customHeight="1">
      <c r="A208" s="6">
        <v>191</v>
      </c>
      <c r="B208" s="14" t="s">
        <v>1927</v>
      </c>
      <c r="C208" s="10" t="s">
        <v>1928</v>
      </c>
      <c r="D208" s="8" t="s">
        <v>383</v>
      </c>
      <c r="E208" s="8" t="s">
        <v>1929</v>
      </c>
      <c r="F208" s="9" t="s">
        <v>1930</v>
      </c>
      <c r="G208" s="105" t="s">
        <v>397</v>
      </c>
      <c r="H208" s="108">
        <f>_xlfn.XLOOKUP(C208,Sheet1!A:A,Sheet1!E:E,)</f>
        <v>0</v>
      </c>
    </row>
    <row r="209" spans="1:8" ht="55" customHeight="1">
      <c r="A209" s="6">
        <v>192</v>
      </c>
      <c r="B209" s="14" t="s">
        <v>1931</v>
      </c>
      <c r="C209" s="10" t="s">
        <v>1932</v>
      </c>
      <c r="D209" s="8" t="s">
        <v>383</v>
      </c>
      <c r="E209" s="14" t="s">
        <v>1933</v>
      </c>
      <c r="F209" s="9" t="s">
        <v>1332</v>
      </c>
      <c r="G209" s="105" t="s">
        <v>1310</v>
      </c>
      <c r="H209" s="108">
        <f>_xlfn.XLOOKUP(C209,Sheet1!A:A,Sheet1!E:E,)</f>
        <v>3</v>
      </c>
    </row>
    <row r="210" spans="1:8" ht="55" customHeight="1">
      <c r="A210" s="6">
        <v>193</v>
      </c>
      <c r="B210" s="14" t="s">
        <v>1934</v>
      </c>
      <c r="C210" s="10" t="s">
        <v>1935</v>
      </c>
      <c r="D210" s="8" t="s">
        <v>383</v>
      </c>
      <c r="E210" s="14" t="s">
        <v>1936</v>
      </c>
      <c r="F210" s="9" t="s">
        <v>1332</v>
      </c>
      <c r="G210" s="105" t="s">
        <v>1351</v>
      </c>
      <c r="H210" s="108">
        <f>_xlfn.XLOOKUP(C210,Sheet1!A:A,Sheet1!E:E,)</f>
        <v>5</v>
      </c>
    </row>
    <row r="211" spans="1:8" ht="55" customHeight="1">
      <c r="A211" s="6">
        <v>194</v>
      </c>
      <c r="B211" s="14" t="s">
        <v>1937</v>
      </c>
      <c r="C211" s="10" t="s">
        <v>1938</v>
      </c>
      <c r="D211" s="8" t="s">
        <v>383</v>
      </c>
      <c r="E211" s="14" t="s">
        <v>1939</v>
      </c>
      <c r="F211" s="9" t="s">
        <v>1565</v>
      </c>
      <c r="G211" s="105" t="s">
        <v>1351</v>
      </c>
      <c r="H211" s="108">
        <f>_xlfn.XLOOKUP(C211,Sheet1!A:A,Sheet1!E:E,)</f>
        <v>1</v>
      </c>
    </row>
    <row r="212" spans="1:8" ht="55" customHeight="1">
      <c r="A212" s="6">
        <v>195</v>
      </c>
      <c r="B212" s="14" t="s">
        <v>1940</v>
      </c>
      <c r="C212" s="10" t="s">
        <v>1941</v>
      </c>
      <c r="D212" s="8" t="s">
        <v>383</v>
      </c>
      <c r="E212" s="14" t="s">
        <v>1942</v>
      </c>
      <c r="F212" s="9" t="s">
        <v>1943</v>
      </c>
      <c r="G212" s="105" t="s">
        <v>1578</v>
      </c>
      <c r="H212" s="108">
        <f>_xlfn.XLOOKUP(C212,Sheet1!A:A,Sheet1!E:E,)</f>
        <v>6</v>
      </c>
    </row>
    <row r="213" spans="1:8" ht="55" customHeight="1">
      <c r="A213" s="6">
        <v>196</v>
      </c>
      <c r="B213" s="15" t="s">
        <v>1944</v>
      </c>
      <c r="C213" s="10" t="s">
        <v>1945</v>
      </c>
      <c r="D213" s="8" t="s">
        <v>383</v>
      </c>
      <c r="E213" s="14" t="s">
        <v>1946</v>
      </c>
      <c r="F213" s="9" t="s">
        <v>1332</v>
      </c>
      <c r="G213" s="105" t="s">
        <v>1360</v>
      </c>
      <c r="H213" s="108">
        <f>_xlfn.XLOOKUP(C213,Sheet1!A:A,Sheet1!E:E,)</f>
        <v>2</v>
      </c>
    </row>
    <row r="214" spans="1:8" ht="55" customHeight="1">
      <c r="A214" s="6">
        <v>197</v>
      </c>
      <c r="B214" s="15" t="s">
        <v>1947</v>
      </c>
      <c r="C214" s="11" t="s">
        <v>1948</v>
      </c>
      <c r="D214" s="8" t="s">
        <v>383</v>
      </c>
      <c r="E214" s="14" t="s">
        <v>1949</v>
      </c>
      <c r="F214" s="9" t="s">
        <v>1399</v>
      </c>
      <c r="G214" s="105" t="s">
        <v>1867</v>
      </c>
      <c r="H214" s="108">
        <f>_xlfn.XLOOKUP(C214,Sheet1!A:A,Sheet1!E:E,)</f>
        <v>0</v>
      </c>
    </row>
    <row r="215" spans="1:8" ht="55" customHeight="1">
      <c r="A215" s="6">
        <v>198</v>
      </c>
      <c r="B215" s="14" t="s">
        <v>1950</v>
      </c>
      <c r="C215" s="10" t="s">
        <v>1951</v>
      </c>
      <c r="D215" s="8" t="s">
        <v>383</v>
      </c>
      <c r="E215" s="14" t="s">
        <v>1952</v>
      </c>
      <c r="F215" s="9" t="s">
        <v>1364</v>
      </c>
      <c r="G215" s="105" t="s">
        <v>929</v>
      </c>
      <c r="H215" s="108">
        <f>_xlfn.XLOOKUP(C215,Sheet1!A:A,Sheet1!E:E,)</f>
        <v>3</v>
      </c>
    </row>
    <row r="216" spans="1:8" ht="55" customHeight="1">
      <c r="A216" s="6">
        <v>199</v>
      </c>
      <c r="B216" s="14" t="s">
        <v>1953</v>
      </c>
      <c r="C216" s="10" t="s">
        <v>1954</v>
      </c>
      <c r="D216" s="8" t="s">
        <v>383</v>
      </c>
      <c r="E216" s="14" t="s">
        <v>1955</v>
      </c>
      <c r="F216" s="9" t="s">
        <v>1956</v>
      </c>
      <c r="G216" s="105" t="s">
        <v>1645</v>
      </c>
      <c r="H216" s="108">
        <f>_xlfn.XLOOKUP(C216,Sheet1!A:A,Sheet1!E:E,)</f>
        <v>9</v>
      </c>
    </row>
    <row r="217" spans="1:8" ht="55" customHeight="1">
      <c r="A217" s="6">
        <v>200</v>
      </c>
      <c r="B217" s="14" t="s">
        <v>1953</v>
      </c>
      <c r="C217" s="10" t="s">
        <v>1954</v>
      </c>
      <c r="D217" s="8" t="s">
        <v>383</v>
      </c>
      <c r="E217" s="14" t="s">
        <v>1955</v>
      </c>
      <c r="F217" s="9" t="s">
        <v>1956</v>
      </c>
      <c r="G217" s="105" t="s">
        <v>1600</v>
      </c>
      <c r="H217" s="108">
        <f>_xlfn.XLOOKUP(C217,Sheet1!A:A,Sheet1!E:E,)</f>
        <v>9</v>
      </c>
    </row>
    <row r="218" spans="1:8" ht="55" customHeight="1">
      <c r="A218" s="6">
        <v>201</v>
      </c>
      <c r="B218" s="14" t="s">
        <v>1957</v>
      </c>
      <c r="C218" s="10" t="s">
        <v>1958</v>
      </c>
      <c r="D218" s="8" t="s">
        <v>383</v>
      </c>
      <c r="E218" s="14" t="s">
        <v>1959</v>
      </c>
      <c r="F218" s="9" t="s">
        <v>1960</v>
      </c>
      <c r="G218" s="105" t="s">
        <v>1600</v>
      </c>
      <c r="H218" s="108">
        <f>_xlfn.XLOOKUP(C218,Sheet1!A:A,Sheet1!E:E,)</f>
        <v>2</v>
      </c>
    </row>
    <row r="219" spans="1:8" ht="55" customHeight="1">
      <c r="A219" s="6">
        <v>202</v>
      </c>
      <c r="B219" s="14" t="s">
        <v>1961</v>
      </c>
      <c r="C219" s="10" t="s">
        <v>1962</v>
      </c>
      <c r="D219" s="8" t="s">
        <v>383</v>
      </c>
      <c r="E219" s="8" t="s">
        <v>1963</v>
      </c>
      <c r="F219" s="9" t="s">
        <v>1838</v>
      </c>
      <c r="G219" s="105" t="s">
        <v>1348</v>
      </c>
      <c r="H219" s="108">
        <f>_xlfn.XLOOKUP(C219,Sheet1!A:A,Sheet1!E:E,)</f>
        <v>3</v>
      </c>
    </row>
    <row r="220" spans="1:8" ht="55" customHeight="1">
      <c r="A220" s="6">
        <v>203</v>
      </c>
      <c r="B220" s="15" t="s">
        <v>1964</v>
      </c>
      <c r="C220" s="7" t="s">
        <v>1965</v>
      </c>
      <c r="D220" s="8" t="s">
        <v>383</v>
      </c>
      <c r="E220" s="8" t="s">
        <v>1966</v>
      </c>
      <c r="F220" s="9" t="s">
        <v>1302</v>
      </c>
      <c r="G220" s="105" t="s">
        <v>1348</v>
      </c>
      <c r="H220" s="108">
        <f>_xlfn.XLOOKUP(C220,Sheet1!A:A,Sheet1!E:E,)</f>
        <v>7</v>
      </c>
    </row>
    <row r="221" spans="1:8" ht="55" customHeight="1">
      <c r="A221" s="6">
        <v>204</v>
      </c>
      <c r="B221" s="14" t="s">
        <v>1967</v>
      </c>
      <c r="C221" s="10" t="s">
        <v>1968</v>
      </c>
      <c r="D221" s="8" t="s">
        <v>383</v>
      </c>
      <c r="E221" s="14" t="s">
        <v>1969</v>
      </c>
      <c r="F221" s="9" t="s">
        <v>1332</v>
      </c>
      <c r="G221" s="105" t="s">
        <v>1856</v>
      </c>
      <c r="H221" s="108">
        <f>_xlfn.XLOOKUP(C221,Sheet1!A:A,Sheet1!E:E,)</f>
        <v>0</v>
      </c>
    </row>
    <row r="222" spans="1:8" ht="55" customHeight="1">
      <c r="A222" s="6">
        <v>205</v>
      </c>
      <c r="B222" s="15" t="s">
        <v>1970</v>
      </c>
      <c r="C222" s="10" t="s">
        <v>1971</v>
      </c>
      <c r="D222" s="8" t="s">
        <v>383</v>
      </c>
      <c r="E222" s="14" t="s">
        <v>1972</v>
      </c>
      <c r="F222" s="9" t="s">
        <v>1332</v>
      </c>
      <c r="G222" s="105" t="s">
        <v>549</v>
      </c>
      <c r="H222" s="108">
        <f>_xlfn.XLOOKUP(C222,Sheet1!A:A,Sheet1!E:E,)</f>
        <v>10</v>
      </c>
    </row>
    <row r="223" spans="1:8" ht="55" customHeight="1">
      <c r="A223" s="6">
        <v>206</v>
      </c>
      <c r="B223" s="14" t="s">
        <v>1973</v>
      </c>
      <c r="C223" s="10" t="s">
        <v>1974</v>
      </c>
      <c r="D223" s="8" t="s">
        <v>383</v>
      </c>
      <c r="E223" s="14" t="s">
        <v>1975</v>
      </c>
      <c r="F223" s="9" t="s">
        <v>1976</v>
      </c>
      <c r="G223" s="105" t="s">
        <v>1333</v>
      </c>
      <c r="H223" s="108">
        <f>_xlfn.XLOOKUP(C223,Sheet1!A:A,Sheet1!E:E,)</f>
        <v>4</v>
      </c>
    </row>
    <row r="224" spans="1:8" ht="55" customHeight="1">
      <c r="A224" s="6">
        <v>207</v>
      </c>
      <c r="B224" s="15" t="s">
        <v>1977</v>
      </c>
      <c r="C224" s="10" t="s">
        <v>1978</v>
      </c>
      <c r="D224" s="8" t="s">
        <v>383</v>
      </c>
      <c r="E224" s="14" t="s">
        <v>1979</v>
      </c>
      <c r="F224" s="9" t="s">
        <v>1302</v>
      </c>
      <c r="G224" s="105" t="s">
        <v>1041</v>
      </c>
      <c r="H224" s="108">
        <f>_xlfn.XLOOKUP(C224,Sheet1!A:A,Sheet1!E:E,)</f>
        <v>2</v>
      </c>
    </row>
    <row r="225" spans="1:8" ht="55" customHeight="1">
      <c r="A225" s="6">
        <v>208</v>
      </c>
      <c r="B225" s="15" t="s">
        <v>1980</v>
      </c>
      <c r="C225" s="10" t="s">
        <v>1981</v>
      </c>
      <c r="D225" s="8" t="s">
        <v>383</v>
      </c>
      <c r="E225" s="14" t="s">
        <v>1982</v>
      </c>
      <c r="F225" s="9" t="s">
        <v>1306</v>
      </c>
      <c r="G225" s="105" t="s">
        <v>1351</v>
      </c>
      <c r="H225" s="108">
        <f>_xlfn.XLOOKUP(C225,Sheet1!A:A,Sheet1!E:E,)</f>
        <v>8</v>
      </c>
    </row>
    <row r="226" spans="1:8" ht="55" customHeight="1">
      <c r="A226" s="6">
        <v>209</v>
      </c>
      <c r="B226" s="14" t="s">
        <v>1983</v>
      </c>
      <c r="C226" s="10" t="s">
        <v>1984</v>
      </c>
      <c r="D226" s="8" t="s">
        <v>383</v>
      </c>
      <c r="E226" s="14" t="s">
        <v>1985</v>
      </c>
      <c r="F226" s="9" t="s">
        <v>1302</v>
      </c>
      <c r="G226" s="105" t="s">
        <v>766</v>
      </c>
      <c r="H226" s="108">
        <f>_xlfn.XLOOKUP(C226,Sheet1!A:A,Sheet1!E:E,)</f>
        <v>0</v>
      </c>
    </row>
    <row r="227" spans="1:8" ht="55" customHeight="1">
      <c r="A227" s="6">
        <v>210</v>
      </c>
      <c r="B227" s="15" t="s">
        <v>1986</v>
      </c>
      <c r="C227" s="10" t="s">
        <v>1987</v>
      </c>
      <c r="D227" s="8" t="s">
        <v>383</v>
      </c>
      <c r="E227" s="14" t="s">
        <v>1988</v>
      </c>
      <c r="F227" s="9" t="s">
        <v>1834</v>
      </c>
      <c r="G227" s="105" t="s">
        <v>1348</v>
      </c>
      <c r="H227" s="108">
        <f>_xlfn.XLOOKUP(C227,Sheet1!A:A,Sheet1!E:E,)</f>
        <v>8</v>
      </c>
    </row>
    <row r="228" spans="1:8" ht="55" customHeight="1">
      <c r="A228" s="6">
        <v>211</v>
      </c>
      <c r="B228" s="14" t="s">
        <v>1989</v>
      </c>
      <c r="C228" s="10" t="s">
        <v>1990</v>
      </c>
      <c r="D228" s="8" t="s">
        <v>383</v>
      </c>
      <c r="E228" s="14" t="s">
        <v>1991</v>
      </c>
      <c r="F228" s="9" t="s">
        <v>1332</v>
      </c>
      <c r="G228" s="105" t="s">
        <v>1720</v>
      </c>
      <c r="H228" s="108">
        <f>_xlfn.XLOOKUP(C228,Sheet1!A:A,Sheet1!E:E,)</f>
        <v>2</v>
      </c>
    </row>
    <row r="229" spans="1:8" ht="55" customHeight="1">
      <c r="A229" s="6">
        <v>212</v>
      </c>
      <c r="B229" s="15" t="s">
        <v>1992</v>
      </c>
      <c r="C229" s="10" t="s">
        <v>1993</v>
      </c>
      <c r="D229" s="8" t="s">
        <v>383</v>
      </c>
      <c r="E229" s="8" t="s">
        <v>1994</v>
      </c>
      <c r="F229" s="9" t="s">
        <v>1302</v>
      </c>
      <c r="G229" s="105" t="s">
        <v>534</v>
      </c>
      <c r="H229" s="108">
        <f>_xlfn.XLOOKUP(C229,Sheet1!A:A,Sheet1!E:E,)</f>
        <v>3</v>
      </c>
    </row>
    <row r="230" spans="1:8" ht="55" customHeight="1">
      <c r="A230" s="6">
        <v>213</v>
      </c>
      <c r="B230" s="14" t="s">
        <v>1995</v>
      </c>
      <c r="C230" s="10" t="s">
        <v>1996</v>
      </c>
      <c r="D230" s="8" t="s">
        <v>383</v>
      </c>
      <c r="E230" s="14" t="s">
        <v>1997</v>
      </c>
      <c r="F230" s="9" t="s">
        <v>1998</v>
      </c>
      <c r="G230" s="105" t="s">
        <v>1355</v>
      </c>
      <c r="H230" s="108">
        <f>_xlfn.XLOOKUP(C230,Sheet1!A:A,Sheet1!E:E,)</f>
        <v>3</v>
      </c>
    </row>
    <row r="231" spans="1:8" ht="55" customHeight="1">
      <c r="A231" s="6">
        <v>214</v>
      </c>
      <c r="B231" s="14" t="s">
        <v>1999</v>
      </c>
      <c r="C231" s="10" t="s">
        <v>2000</v>
      </c>
      <c r="D231" s="8" t="s">
        <v>383</v>
      </c>
      <c r="E231" s="14" t="s">
        <v>499</v>
      </c>
      <c r="F231" s="9" t="s">
        <v>1683</v>
      </c>
      <c r="G231" s="105" t="s">
        <v>2001</v>
      </c>
      <c r="H231" s="108">
        <f>_xlfn.XLOOKUP(C231,Sheet1!A:A,Sheet1!E:E,)</f>
        <v>2</v>
      </c>
    </row>
    <row r="232" spans="1:8" ht="55" customHeight="1">
      <c r="A232" s="6">
        <v>215</v>
      </c>
      <c r="B232" s="14" t="s">
        <v>2002</v>
      </c>
      <c r="C232" s="10" t="s">
        <v>2003</v>
      </c>
      <c r="D232" s="8" t="s">
        <v>383</v>
      </c>
      <c r="E232" s="14" t="s">
        <v>2004</v>
      </c>
      <c r="F232" s="9" t="s">
        <v>1582</v>
      </c>
      <c r="G232" s="105" t="s">
        <v>1746</v>
      </c>
      <c r="H232" s="108">
        <f>_xlfn.XLOOKUP(C232,Sheet1!A:A,Sheet1!E:E,)</f>
        <v>1</v>
      </c>
    </row>
    <row r="233" spans="1:8" ht="55" customHeight="1">
      <c r="A233" s="6">
        <v>216</v>
      </c>
      <c r="B233" s="14" t="s">
        <v>2005</v>
      </c>
      <c r="C233" s="10" t="s">
        <v>2006</v>
      </c>
      <c r="D233" s="8" t="s">
        <v>383</v>
      </c>
      <c r="E233" s="14" t="s">
        <v>499</v>
      </c>
      <c r="F233" s="9" t="s">
        <v>1683</v>
      </c>
      <c r="G233" s="105" t="s">
        <v>1746</v>
      </c>
      <c r="H233" s="108">
        <f>_xlfn.XLOOKUP(C233,Sheet1!A:A,Sheet1!E:E,)</f>
        <v>1</v>
      </c>
    </row>
    <row r="234" spans="1:8" ht="55" customHeight="1">
      <c r="A234" s="6">
        <v>217</v>
      </c>
      <c r="B234" s="14" t="s">
        <v>2007</v>
      </c>
      <c r="C234" s="10" t="s">
        <v>2008</v>
      </c>
      <c r="D234" s="8" t="s">
        <v>383</v>
      </c>
      <c r="E234" s="14" t="s">
        <v>2009</v>
      </c>
      <c r="F234" s="9" t="s">
        <v>2010</v>
      </c>
      <c r="G234" s="105" t="s">
        <v>1856</v>
      </c>
      <c r="H234" s="108">
        <f>_xlfn.XLOOKUP(C234,Sheet1!A:A,Sheet1!E:E,)</f>
        <v>6</v>
      </c>
    </row>
    <row r="235" spans="1:8" ht="55" customHeight="1">
      <c r="A235" s="6">
        <v>218</v>
      </c>
      <c r="B235" s="14" t="s">
        <v>2011</v>
      </c>
      <c r="C235" s="10" t="s">
        <v>2012</v>
      </c>
      <c r="D235" s="8" t="s">
        <v>383</v>
      </c>
      <c r="E235" s="14" t="s">
        <v>2013</v>
      </c>
      <c r="F235" s="9" t="s">
        <v>1976</v>
      </c>
      <c r="G235" s="105" t="s">
        <v>1373</v>
      </c>
      <c r="H235" s="108">
        <f>_xlfn.XLOOKUP(C235,Sheet1!A:A,Sheet1!E:E,)</f>
        <v>4</v>
      </c>
    </row>
    <row r="236" spans="1:8" ht="55" customHeight="1">
      <c r="A236" s="6">
        <v>219</v>
      </c>
      <c r="B236" s="14" t="s">
        <v>2014</v>
      </c>
      <c r="C236" s="10" t="s">
        <v>2015</v>
      </c>
      <c r="D236" s="8" t="s">
        <v>383</v>
      </c>
      <c r="E236" s="14" t="s">
        <v>2016</v>
      </c>
      <c r="F236" s="9" t="s">
        <v>2017</v>
      </c>
      <c r="G236" s="105" t="s">
        <v>1369</v>
      </c>
      <c r="H236" s="108">
        <f>_xlfn.XLOOKUP(C236,Sheet1!A:A,Sheet1!E:E,)</f>
        <v>6</v>
      </c>
    </row>
    <row r="237" spans="1:8" ht="55" customHeight="1">
      <c r="A237" s="6">
        <v>220</v>
      </c>
      <c r="B237" s="14" t="s">
        <v>2018</v>
      </c>
      <c r="C237" s="10" t="s">
        <v>2019</v>
      </c>
      <c r="D237" s="8" t="s">
        <v>383</v>
      </c>
      <c r="E237" s="14" t="s">
        <v>2020</v>
      </c>
      <c r="F237" s="9" t="s">
        <v>1306</v>
      </c>
      <c r="G237" s="105" t="s">
        <v>1547</v>
      </c>
      <c r="H237" s="108">
        <f>_xlfn.XLOOKUP(C237,Sheet1!A:A,Sheet1!E:E,)</f>
        <v>2</v>
      </c>
    </row>
    <row r="238" spans="1:8" ht="55" customHeight="1">
      <c r="A238" s="6">
        <v>221</v>
      </c>
      <c r="B238" s="14" t="s">
        <v>2021</v>
      </c>
      <c r="C238" s="10" t="s">
        <v>2022</v>
      </c>
      <c r="D238" s="8" t="s">
        <v>383</v>
      </c>
      <c r="E238" s="14" t="s">
        <v>2023</v>
      </c>
      <c r="F238" s="9" t="s">
        <v>1306</v>
      </c>
      <c r="G238" s="105" t="s">
        <v>1720</v>
      </c>
      <c r="H238" s="108">
        <f>_xlfn.XLOOKUP(C238,Sheet1!A:A,Sheet1!E:E,)</f>
        <v>5</v>
      </c>
    </row>
    <row r="239" spans="1:8" ht="55" customHeight="1">
      <c r="A239" s="6">
        <v>222</v>
      </c>
      <c r="B239" s="15" t="s">
        <v>2024</v>
      </c>
      <c r="C239" s="10" t="s">
        <v>2025</v>
      </c>
      <c r="D239" s="8" t="s">
        <v>383</v>
      </c>
      <c r="E239" s="14" t="s">
        <v>2026</v>
      </c>
      <c r="F239" s="9" t="s">
        <v>1599</v>
      </c>
      <c r="G239" s="105" t="s">
        <v>1421</v>
      </c>
      <c r="H239" s="108">
        <f>_xlfn.XLOOKUP(C239,Sheet1!A:A,Sheet1!E:E,)</f>
        <v>0</v>
      </c>
    </row>
    <row r="240" spans="1:8" ht="55" customHeight="1">
      <c r="A240" s="6">
        <v>223</v>
      </c>
      <c r="B240" s="15" t="s">
        <v>2027</v>
      </c>
      <c r="C240" s="10" t="s">
        <v>2028</v>
      </c>
      <c r="D240" s="8" t="s">
        <v>383</v>
      </c>
      <c r="E240" s="14" t="s">
        <v>2029</v>
      </c>
      <c r="F240" s="9" t="s">
        <v>1302</v>
      </c>
      <c r="G240" s="105" t="s">
        <v>1348</v>
      </c>
      <c r="H240" s="108">
        <f>_xlfn.XLOOKUP(C240,Sheet1!A:A,Sheet1!E:E,)</f>
        <v>5</v>
      </c>
    </row>
    <row r="241" spans="1:8" ht="55" customHeight="1">
      <c r="A241" s="6">
        <v>224</v>
      </c>
      <c r="B241" s="15" t="s">
        <v>2030</v>
      </c>
      <c r="C241" s="10" t="s">
        <v>2031</v>
      </c>
      <c r="D241" s="8" t="s">
        <v>383</v>
      </c>
      <c r="E241" s="14" t="s">
        <v>2032</v>
      </c>
      <c r="F241" s="9" t="s">
        <v>1302</v>
      </c>
      <c r="G241" s="105" t="s">
        <v>1348</v>
      </c>
      <c r="H241" s="108">
        <f>_xlfn.XLOOKUP(C241,Sheet1!A:A,Sheet1!E:E,)</f>
        <v>10</v>
      </c>
    </row>
    <row r="242" spans="1:8" ht="55" customHeight="1">
      <c r="A242" s="6">
        <v>225</v>
      </c>
      <c r="B242" s="14" t="s">
        <v>2033</v>
      </c>
      <c r="C242" s="10" t="s">
        <v>2034</v>
      </c>
      <c r="D242" s="8" t="s">
        <v>383</v>
      </c>
      <c r="E242" s="14" t="s">
        <v>2035</v>
      </c>
      <c r="F242" s="9" t="s">
        <v>1302</v>
      </c>
      <c r="G242" s="105" t="s">
        <v>1552</v>
      </c>
      <c r="H242" s="108">
        <f>_xlfn.XLOOKUP(C242,Sheet1!A:A,Sheet1!E:E,)</f>
        <v>5</v>
      </c>
    </row>
    <row r="243" spans="1:8" ht="55" customHeight="1">
      <c r="A243" s="6">
        <v>226</v>
      </c>
      <c r="B243" s="15" t="s">
        <v>2036</v>
      </c>
      <c r="C243" s="10" t="s">
        <v>2037</v>
      </c>
      <c r="D243" s="8" t="s">
        <v>383</v>
      </c>
      <c r="E243" s="14" t="s">
        <v>2038</v>
      </c>
      <c r="F243" s="9" t="s">
        <v>1302</v>
      </c>
      <c r="G243" s="105" t="s">
        <v>1351</v>
      </c>
      <c r="H243" s="108">
        <f>_xlfn.XLOOKUP(C243,Sheet1!A:A,Sheet1!E:E,)</f>
        <v>7</v>
      </c>
    </row>
    <row r="244" spans="1:8" ht="55" customHeight="1">
      <c r="A244" s="6">
        <v>227</v>
      </c>
      <c r="B244" s="14" t="s">
        <v>2039</v>
      </c>
      <c r="C244" s="10" t="s">
        <v>2040</v>
      </c>
      <c r="D244" s="8" t="s">
        <v>383</v>
      </c>
      <c r="E244" s="14" t="s">
        <v>2041</v>
      </c>
      <c r="F244" s="9" t="s">
        <v>1302</v>
      </c>
      <c r="G244" s="105" t="s">
        <v>1310</v>
      </c>
      <c r="H244" s="108">
        <f>_xlfn.XLOOKUP(C244,Sheet1!A:A,Sheet1!E:E,)</f>
        <v>5</v>
      </c>
    </row>
    <row r="245" spans="1:8" ht="55" customHeight="1">
      <c r="A245" s="6">
        <v>228</v>
      </c>
      <c r="B245" s="14" t="s">
        <v>2042</v>
      </c>
      <c r="C245" s="10" t="s">
        <v>2043</v>
      </c>
      <c r="D245" s="8" t="s">
        <v>383</v>
      </c>
      <c r="E245" s="14" t="s">
        <v>2044</v>
      </c>
      <c r="F245" s="9" t="s">
        <v>1302</v>
      </c>
      <c r="G245" s="105" t="s">
        <v>549</v>
      </c>
      <c r="H245" s="108">
        <f>_xlfn.XLOOKUP(C245,Sheet1!A:A,Sheet1!E:E,)</f>
        <v>0</v>
      </c>
    </row>
    <row r="246" spans="1:8" ht="55" customHeight="1">
      <c r="A246" s="6">
        <v>229</v>
      </c>
      <c r="B246" s="14" t="s">
        <v>2042</v>
      </c>
      <c r="C246" s="10" t="s">
        <v>2043</v>
      </c>
      <c r="D246" s="8" t="s">
        <v>383</v>
      </c>
      <c r="E246" s="14" t="s">
        <v>2044</v>
      </c>
      <c r="F246" s="9" t="s">
        <v>1302</v>
      </c>
      <c r="G246" s="105" t="s">
        <v>1421</v>
      </c>
      <c r="H246" s="108">
        <f>_xlfn.XLOOKUP(C246,Sheet1!A:A,Sheet1!E:E,)</f>
        <v>0</v>
      </c>
    </row>
    <row r="247" spans="1:8" ht="55" customHeight="1">
      <c r="A247" s="6">
        <v>230</v>
      </c>
      <c r="B247" s="14" t="s">
        <v>2045</v>
      </c>
      <c r="C247" s="10" t="s">
        <v>2046</v>
      </c>
      <c r="D247" s="8" t="s">
        <v>383</v>
      </c>
      <c r="E247" s="14" t="s">
        <v>2047</v>
      </c>
      <c r="F247" s="9" t="s">
        <v>1302</v>
      </c>
      <c r="G247" s="105" t="s">
        <v>1524</v>
      </c>
      <c r="H247" s="108">
        <f>_xlfn.XLOOKUP(C247,Sheet1!A:A,Sheet1!E:E,)</f>
        <v>5</v>
      </c>
    </row>
    <row r="248" spans="1:8" ht="55" customHeight="1">
      <c r="A248" s="6">
        <v>231</v>
      </c>
      <c r="B248" s="14" t="s">
        <v>2048</v>
      </c>
      <c r="C248" s="10" t="s">
        <v>2049</v>
      </c>
      <c r="D248" s="8" t="s">
        <v>383</v>
      </c>
      <c r="E248" s="14" t="s">
        <v>2050</v>
      </c>
      <c r="F248" s="9" t="s">
        <v>1302</v>
      </c>
      <c r="G248" s="105" t="s">
        <v>1645</v>
      </c>
      <c r="H248" s="108">
        <f>_xlfn.XLOOKUP(C248,Sheet1!A:A,Sheet1!E:E,)</f>
        <v>7</v>
      </c>
    </row>
    <row r="249" spans="1:8" ht="55" customHeight="1">
      <c r="A249" s="6">
        <v>232</v>
      </c>
      <c r="B249" s="14" t="s">
        <v>2051</v>
      </c>
      <c r="C249" s="10" t="s">
        <v>2052</v>
      </c>
      <c r="D249" s="8" t="s">
        <v>383</v>
      </c>
      <c r="E249" s="14" t="s">
        <v>2053</v>
      </c>
      <c r="F249" s="9" t="s">
        <v>1797</v>
      </c>
      <c r="G249" s="105" t="s">
        <v>1621</v>
      </c>
      <c r="H249" s="108">
        <f>_xlfn.XLOOKUP(C249,Sheet1!A:A,Sheet1!E:E,)</f>
        <v>0</v>
      </c>
    </row>
    <row r="250" spans="1:8" ht="55" customHeight="1">
      <c r="A250" s="6">
        <v>233</v>
      </c>
      <c r="B250" s="14" t="s">
        <v>2054</v>
      </c>
      <c r="C250" s="10" t="s">
        <v>2055</v>
      </c>
      <c r="D250" s="8" t="s">
        <v>383</v>
      </c>
      <c r="E250" s="14" t="s">
        <v>2056</v>
      </c>
      <c r="F250" s="9" t="s">
        <v>2057</v>
      </c>
      <c r="G250" s="105" t="s">
        <v>1552</v>
      </c>
      <c r="H250" s="108">
        <f>_xlfn.XLOOKUP(C250,Sheet1!A:A,Sheet1!E:E,)</f>
        <v>8</v>
      </c>
    </row>
    <row r="251" spans="1:8" ht="55" customHeight="1">
      <c r="A251" s="6">
        <v>234</v>
      </c>
      <c r="B251" s="14" t="s">
        <v>2058</v>
      </c>
      <c r="C251" s="10" t="s">
        <v>2059</v>
      </c>
      <c r="D251" s="8" t="s">
        <v>383</v>
      </c>
      <c r="E251" s="14" t="s">
        <v>2060</v>
      </c>
      <c r="F251" s="9" t="s">
        <v>1551</v>
      </c>
      <c r="G251" s="105" t="s">
        <v>1578</v>
      </c>
      <c r="H251" s="108">
        <f>_xlfn.XLOOKUP(C251,Sheet1!A:A,Sheet1!E:E,)</f>
        <v>3</v>
      </c>
    </row>
    <row r="252" spans="1:8" ht="55" customHeight="1">
      <c r="A252" s="6">
        <v>235</v>
      </c>
      <c r="B252" s="15" t="s">
        <v>2061</v>
      </c>
      <c r="C252" s="10" t="s">
        <v>2062</v>
      </c>
      <c r="D252" s="8" t="s">
        <v>383</v>
      </c>
      <c r="E252" s="14" t="s">
        <v>2063</v>
      </c>
      <c r="F252" s="9" t="s">
        <v>1516</v>
      </c>
      <c r="G252" s="105" t="s">
        <v>1351</v>
      </c>
      <c r="H252" s="108">
        <f>_xlfn.XLOOKUP(C252,Sheet1!A:A,Sheet1!E:E,)</f>
        <v>9</v>
      </c>
    </row>
    <row r="253" spans="1:8" ht="55" customHeight="1">
      <c r="A253" s="6">
        <v>236</v>
      </c>
      <c r="B253" s="15" t="s">
        <v>2064</v>
      </c>
      <c r="C253" s="10" t="s">
        <v>2065</v>
      </c>
      <c r="D253" s="8" t="s">
        <v>383</v>
      </c>
      <c r="E253" s="14" t="s">
        <v>499</v>
      </c>
      <c r="F253" s="9" t="s">
        <v>1683</v>
      </c>
      <c r="G253" s="105" t="s">
        <v>1400</v>
      </c>
      <c r="H253" s="108">
        <f>_xlfn.XLOOKUP(C253,Sheet1!A:A,Sheet1!E:E,)</f>
        <v>3</v>
      </c>
    </row>
    <row r="254" spans="1:8" ht="55" customHeight="1">
      <c r="A254" s="6">
        <v>237</v>
      </c>
      <c r="B254" s="14" t="s">
        <v>2066</v>
      </c>
      <c r="C254" s="10" t="s">
        <v>2067</v>
      </c>
      <c r="D254" s="8" t="s">
        <v>383</v>
      </c>
      <c r="E254" s="14" t="s">
        <v>2068</v>
      </c>
      <c r="F254" s="9" t="s">
        <v>2069</v>
      </c>
      <c r="G254" s="105" t="s">
        <v>1410</v>
      </c>
      <c r="H254" s="108">
        <f>_xlfn.XLOOKUP(C254,Sheet1!A:A,Sheet1!E:E,)</f>
        <v>2</v>
      </c>
    </row>
    <row r="255" spans="1:8" ht="55" customHeight="1">
      <c r="A255" s="6">
        <v>238</v>
      </c>
      <c r="B255" s="14" t="s">
        <v>2070</v>
      </c>
      <c r="C255" s="10" t="s">
        <v>2071</v>
      </c>
      <c r="D255" s="8" t="s">
        <v>383</v>
      </c>
      <c r="E255" s="14" t="s">
        <v>2072</v>
      </c>
      <c r="F255" s="9" t="s">
        <v>2073</v>
      </c>
      <c r="G255" s="105" t="s">
        <v>1369</v>
      </c>
      <c r="H255" s="108">
        <f>_xlfn.XLOOKUP(C255,Sheet1!A:A,Sheet1!E:E,)</f>
        <v>12</v>
      </c>
    </row>
    <row r="256" spans="1:8" ht="55" customHeight="1">
      <c r="A256" s="6">
        <v>239</v>
      </c>
      <c r="B256" s="14" t="s">
        <v>2074</v>
      </c>
      <c r="C256" s="10" t="s">
        <v>2075</v>
      </c>
      <c r="D256" s="8" t="s">
        <v>383</v>
      </c>
      <c r="E256" s="14" t="s">
        <v>2076</v>
      </c>
      <c r="F256" s="9" t="s">
        <v>1332</v>
      </c>
      <c r="G256" s="105" t="s">
        <v>1333</v>
      </c>
      <c r="H256" s="108">
        <f>_xlfn.XLOOKUP(C256,Sheet1!A:A,Sheet1!E:E,)</f>
        <v>1</v>
      </c>
    </row>
    <row r="257" spans="1:8" ht="55" customHeight="1">
      <c r="A257" s="6">
        <v>240</v>
      </c>
      <c r="B257" s="14" t="s">
        <v>2077</v>
      </c>
      <c r="C257" s="11" t="s">
        <v>2078</v>
      </c>
      <c r="D257" s="8" t="s">
        <v>383</v>
      </c>
      <c r="E257" s="14" t="s">
        <v>2079</v>
      </c>
      <c r="F257" s="9" t="s">
        <v>1930</v>
      </c>
      <c r="G257" s="105" t="s">
        <v>529</v>
      </c>
      <c r="H257" s="108">
        <f>_xlfn.XLOOKUP(C257,Sheet1!A:A,Sheet1!E:E,)</f>
        <v>13</v>
      </c>
    </row>
    <row r="258" spans="1:8" ht="55" customHeight="1">
      <c r="A258" s="6">
        <v>241</v>
      </c>
      <c r="B258" s="14" t="s">
        <v>2080</v>
      </c>
      <c r="C258" s="11" t="s">
        <v>2081</v>
      </c>
      <c r="D258" s="8" t="s">
        <v>383</v>
      </c>
      <c r="E258" s="14" t="s">
        <v>2082</v>
      </c>
      <c r="F258" s="9" t="s">
        <v>2083</v>
      </c>
      <c r="G258" s="105" t="s">
        <v>1348</v>
      </c>
      <c r="H258" s="108">
        <f>_xlfn.XLOOKUP(C258,Sheet1!A:A,Sheet1!E:E,)</f>
        <v>7</v>
      </c>
    </row>
    <row r="259" spans="1:8" ht="55" customHeight="1">
      <c r="A259" s="6">
        <v>242</v>
      </c>
      <c r="B259" s="14" t="s">
        <v>2084</v>
      </c>
      <c r="C259" s="11" t="s">
        <v>2085</v>
      </c>
      <c r="D259" s="8" t="s">
        <v>383</v>
      </c>
      <c r="E259" s="14" t="s">
        <v>2086</v>
      </c>
      <c r="F259" s="9" t="s">
        <v>2083</v>
      </c>
      <c r="G259" s="105" t="s">
        <v>1578</v>
      </c>
      <c r="H259" s="108">
        <f>_xlfn.XLOOKUP(C259,Sheet1!A:A,Sheet1!E:E,)</f>
        <v>3</v>
      </c>
    </row>
    <row r="260" spans="1:8" ht="55" customHeight="1">
      <c r="A260" s="6">
        <v>243</v>
      </c>
      <c r="B260" s="14" t="s">
        <v>2087</v>
      </c>
      <c r="C260" s="11" t="s">
        <v>2088</v>
      </c>
      <c r="D260" s="8" t="s">
        <v>383</v>
      </c>
      <c r="E260" s="14" t="s">
        <v>2089</v>
      </c>
      <c r="F260" s="9" t="s">
        <v>1516</v>
      </c>
      <c r="G260" s="105" t="s">
        <v>1348</v>
      </c>
      <c r="H260" s="108">
        <f>_xlfn.XLOOKUP(C260,Sheet1!A:A,Sheet1!E:E,)</f>
        <v>4</v>
      </c>
    </row>
    <row r="261" spans="1:8" ht="55" customHeight="1">
      <c r="A261" s="6">
        <v>244</v>
      </c>
      <c r="B261" s="14" t="s">
        <v>2090</v>
      </c>
      <c r="C261" s="10" t="s">
        <v>2091</v>
      </c>
      <c r="D261" s="8" t="s">
        <v>383</v>
      </c>
      <c r="E261" s="14" t="s">
        <v>2092</v>
      </c>
      <c r="F261" s="9" t="s">
        <v>1302</v>
      </c>
      <c r="G261" s="105" t="s">
        <v>1348</v>
      </c>
      <c r="H261" s="108">
        <f>_xlfn.XLOOKUP(C261,Sheet1!A:A,Sheet1!E:E,)</f>
        <v>0</v>
      </c>
    </row>
    <row r="262" spans="1:8" ht="55" customHeight="1">
      <c r="A262" s="6">
        <v>245</v>
      </c>
      <c r="B262" s="14" t="s">
        <v>2093</v>
      </c>
      <c r="C262" s="10" t="s">
        <v>2094</v>
      </c>
      <c r="D262" s="8" t="s">
        <v>383</v>
      </c>
      <c r="E262" s="14" t="s">
        <v>2095</v>
      </c>
      <c r="F262" s="9" t="s">
        <v>1306</v>
      </c>
      <c r="G262" s="105" t="s">
        <v>1351</v>
      </c>
      <c r="H262" s="108">
        <f>_xlfn.XLOOKUP(C262,Sheet1!A:A,Sheet1!E:E,)</f>
        <v>1</v>
      </c>
    </row>
    <row r="263" spans="1:8" ht="55" customHeight="1">
      <c r="A263" s="6">
        <v>246</v>
      </c>
      <c r="B263" s="15" t="s">
        <v>2096</v>
      </c>
      <c r="C263" s="10" t="s">
        <v>2097</v>
      </c>
      <c r="D263" s="8" t="s">
        <v>383</v>
      </c>
      <c r="E263" s="14" t="s">
        <v>2098</v>
      </c>
      <c r="F263" s="9" t="s">
        <v>1306</v>
      </c>
      <c r="G263" s="105" t="s">
        <v>929</v>
      </c>
      <c r="H263" s="108">
        <f>_xlfn.XLOOKUP(C263,Sheet1!A:A,Sheet1!E:E,)</f>
        <v>4</v>
      </c>
    </row>
    <row r="264" spans="1:8" ht="55" customHeight="1">
      <c r="A264" s="6">
        <v>247</v>
      </c>
      <c r="B264" s="15" t="s">
        <v>2099</v>
      </c>
      <c r="C264" s="10" t="s">
        <v>2100</v>
      </c>
      <c r="D264" s="8" t="s">
        <v>383</v>
      </c>
      <c r="E264" s="14" t="s">
        <v>2101</v>
      </c>
      <c r="F264" s="9" t="s">
        <v>1582</v>
      </c>
      <c r="G264" s="105" t="s">
        <v>1310</v>
      </c>
      <c r="H264" s="108">
        <f>_xlfn.XLOOKUP(C264,Sheet1!A:A,Sheet1!E:E,)</f>
        <v>4</v>
      </c>
    </row>
    <row r="265" spans="1:8" ht="55" customHeight="1">
      <c r="A265" s="6">
        <v>248</v>
      </c>
      <c r="B265" s="14" t="s">
        <v>2102</v>
      </c>
      <c r="C265" s="10" t="s">
        <v>2103</v>
      </c>
      <c r="D265" s="8" t="s">
        <v>383</v>
      </c>
      <c r="E265" s="14" t="s">
        <v>2104</v>
      </c>
      <c r="F265" s="9" t="s">
        <v>1516</v>
      </c>
      <c r="G265" s="105" t="s">
        <v>1041</v>
      </c>
      <c r="H265" s="108">
        <f>_xlfn.XLOOKUP(C265,Sheet1!A:A,Sheet1!E:E,)</f>
        <v>2</v>
      </c>
    </row>
    <row r="266" spans="1:8" ht="55" customHeight="1">
      <c r="A266" s="6">
        <v>249</v>
      </c>
      <c r="B266" s="15" t="s">
        <v>2105</v>
      </c>
      <c r="C266" s="10" t="s">
        <v>2106</v>
      </c>
      <c r="D266" s="8" t="s">
        <v>383</v>
      </c>
      <c r="E266" s="14" t="s">
        <v>2107</v>
      </c>
      <c r="F266" s="9" t="s">
        <v>1332</v>
      </c>
      <c r="G266" s="105" t="s">
        <v>1351</v>
      </c>
      <c r="H266" s="108">
        <f>_xlfn.XLOOKUP(C266,Sheet1!A:A,Sheet1!E:E,)</f>
        <v>0</v>
      </c>
    </row>
    <row r="267" spans="1:8" ht="55" customHeight="1">
      <c r="A267" s="6">
        <v>250</v>
      </c>
      <c r="B267" s="14" t="s">
        <v>2108</v>
      </c>
      <c r="C267" s="10" t="s">
        <v>2109</v>
      </c>
      <c r="D267" s="8" t="s">
        <v>383</v>
      </c>
      <c r="E267" s="14" t="s">
        <v>2110</v>
      </c>
      <c r="F267" s="9" t="s">
        <v>1332</v>
      </c>
      <c r="G267" s="105" t="s">
        <v>262</v>
      </c>
      <c r="H267" s="108">
        <f>_xlfn.XLOOKUP(C267,Sheet1!A:A,Sheet1!E:E,)</f>
        <v>5</v>
      </c>
    </row>
    <row r="268" spans="1:8" ht="55" customHeight="1">
      <c r="A268" s="6">
        <v>251</v>
      </c>
      <c r="B268" s="14" t="s">
        <v>2111</v>
      </c>
      <c r="C268" s="10" t="s">
        <v>2112</v>
      </c>
      <c r="D268" s="8" t="s">
        <v>383</v>
      </c>
      <c r="E268" s="14" t="s">
        <v>2113</v>
      </c>
      <c r="F268" s="9" t="s">
        <v>1332</v>
      </c>
      <c r="G268" s="105" t="s">
        <v>1310</v>
      </c>
      <c r="H268" s="108">
        <f>_xlfn.XLOOKUP(C268,Sheet1!A:A,Sheet1!E:E,)</f>
        <v>6</v>
      </c>
    </row>
    <row r="269" spans="1:8" ht="55" customHeight="1">
      <c r="A269" s="6">
        <v>252</v>
      </c>
      <c r="B269" s="14" t="s">
        <v>2114</v>
      </c>
      <c r="C269" s="10" t="s">
        <v>2115</v>
      </c>
      <c r="D269" s="8" t="s">
        <v>383</v>
      </c>
      <c r="E269" s="14" t="s">
        <v>2116</v>
      </c>
      <c r="F269" s="9" t="s">
        <v>1332</v>
      </c>
      <c r="G269" s="105" t="s">
        <v>1578</v>
      </c>
      <c r="H269" s="108">
        <f>_xlfn.XLOOKUP(C269,Sheet1!A:A,Sheet1!E:E,)</f>
        <v>1</v>
      </c>
    </row>
    <row r="270" spans="1:8" ht="55" customHeight="1">
      <c r="A270" s="6">
        <v>253</v>
      </c>
      <c r="B270" s="14" t="s">
        <v>2117</v>
      </c>
      <c r="C270" s="10" t="s">
        <v>2118</v>
      </c>
      <c r="D270" s="8" t="s">
        <v>383</v>
      </c>
      <c r="E270" s="14" t="s">
        <v>2119</v>
      </c>
      <c r="F270" s="9" t="s">
        <v>1332</v>
      </c>
      <c r="G270" s="105" t="s">
        <v>534</v>
      </c>
      <c r="H270" s="108">
        <f>_xlfn.XLOOKUP(C270,Sheet1!A:A,Sheet1!E:E,)</f>
        <v>3</v>
      </c>
    </row>
    <row r="271" spans="1:8" ht="55" customHeight="1">
      <c r="A271" s="6">
        <v>254</v>
      </c>
      <c r="B271" s="14" t="s">
        <v>2120</v>
      </c>
      <c r="C271" s="10" t="s">
        <v>2121</v>
      </c>
      <c r="D271" s="8" t="s">
        <v>383</v>
      </c>
      <c r="E271" s="14" t="s">
        <v>2122</v>
      </c>
      <c r="F271" s="9" t="s">
        <v>1960</v>
      </c>
      <c r="G271" s="105" t="s">
        <v>1856</v>
      </c>
      <c r="H271" s="108">
        <f>_xlfn.XLOOKUP(C271,Sheet1!A:A,Sheet1!E:E,)</f>
        <v>7</v>
      </c>
    </row>
    <row r="272" spans="1:8" ht="55" customHeight="1">
      <c r="A272" s="6">
        <v>255</v>
      </c>
      <c r="B272" s="14" t="s">
        <v>2123</v>
      </c>
      <c r="C272" s="10" t="s">
        <v>2124</v>
      </c>
      <c r="D272" s="8" t="s">
        <v>383</v>
      </c>
      <c r="E272" s="14" t="s">
        <v>2125</v>
      </c>
      <c r="F272" s="9" t="s">
        <v>1834</v>
      </c>
      <c r="G272" s="105" t="s">
        <v>1326</v>
      </c>
      <c r="H272" s="108">
        <f>_xlfn.XLOOKUP(C272,Sheet1!A:A,Sheet1!E:E,)</f>
        <v>1</v>
      </c>
    </row>
    <row r="273" spans="1:8" ht="55" customHeight="1">
      <c r="A273" s="6">
        <v>256</v>
      </c>
      <c r="B273" s="15" t="s">
        <v>2126</v>
      </c>
      <c r="C273" s="10" t="s">
        <v>2127</v>
      </c>
      <c r="D273" s="8" t="s">
        <v>383</v>
      </c>
      <c r="E273" s="14" t="s">
        <v>2128</v>
      </c>
      <c r="F273" s="9" t="s">
        <v>1838</v>
      </c>
      <c r="G273" s="105" t="s">
        <v>1360</v>
      </c>
      <c r="H273" s="108">
        <f>_xlfn.XLOOKUP(C273,Sheet1!A:A,Sheet1!E:E,)</f>
        <v>3</v>
      </c>
    </row>
    <row r="274" spans="1:8" ht="55" customHeight="1">
      <c r="A274" s="6">
        <v>257</v>
      </c>
      <c r="B274" s="14" t="s">
        <v>2129</v>
      </c>
      <c r="C274" s="10" t="s">
        <v>2130</v>
      </c>
      <c r="D274" s="8" t="s">
        <v>383</v>
      </c>
      <c r="E274" s="14" t="s">
        <v>1833</v>
      </c>
      <c r="F274" s="9" t="s">
        <v>1347</v>
      </c>
      <c r="G274" s="105" t="s">
        <v>1317</v>
      </c>
      <c r="H274" s="108">
        <f>_xlfn.XLOOKUP(C274,Sheet1!A:A,Sheet1!E:E,)</f>
        <v>0</v>
      </c>
    </row>
    <row r="275" spans="1:8" ht="55" customHeight="1">
      <c r="A275" s="6">
        <v>258</v>
      </c>
      <c r="B275" s="15" t="s">
        <v>2131</v>
      </c>
      <c r="C275" s="10" t="s">
        <v>2132</v>
      </c>
      <c r="D275" s="8" t="s">
        <v>383</v>
      </c>
      <c r="E275" s="14" t="s">
        <v>2133</v>
      </c>
      <c r="F275" s="9" t="s">
        <v>2134</v>
      </c>
      <c r="G275" s="105" t="s">
        <v>1351</v>
      </c>
      <c r="H275" s="108">
        <f>_xlfn.XLOOKUP(C275,Sheet1!A:A,Sheet1!E:E,)</f>
        <v>4</v>
      </c>
    </row>
    <row r="276" spans="1:8" ht="55" customHeight="1">
      <c r="A276" s="6">
        <v>259</v>
      </c>
      <c r="B276" s="14" t="s">
        <v>2135</v>
      </c>
      <c r="C276" s="10" t="s">
        <v>2136</v>
      </c>
      <c r="D276" s="8" t="s">
        <v>383</v>
      </c>
      <c r="E276" s="14" t="s">
        <v>1809</v>
      </c>
      <c r="F276" s="9" t="s">
        <v>2010</v>
      </c>
      <c r="G276" s="105" t="s">
        <v>1351</v>
      </c>
      <c r="H276" s="108">
        <f>_xlfn.XLOOKUP(C276,Sheet1!A:A,Sheet1!E:E,)</f>
        <v>2</v>
      </c>
    </row>
    <row r="277" spans="1:8" ht="55" customHeight="1">
      <c r="A277" s="6">
        <v>260</v>
      </c>
      <c r="B277" s="15" t="s">
        <v>2137</v>
      </c>
      <c r="C277" s="10" t="s">
        <v>2138</v>
      </c>
      <c r="D277" s="8" t="s">
        <v>383</v>
      </c>
      <c r="E277" s="14" t="s">
        <v>1877</v>
      </c>
      <c r="F277" s="9" t="s">
        <v>1565</v>
      </c>
      <c r="G277" s="105" t="s">
        <v>929</v>
      </c>
      <c r="H277" s="108">
        <f>_xlfn.XLOOKUP(C277,Sheet1!A:A,Sheet1!E:E,)</f>
        <v>6</v>
      </c>
    </row>
    <row r="278" spans="1:8" ht="55" customHeight="1">
      <c r="A278" s="6">
        <v>261</v>
      </c>
      <c r="B278" s="15" t="s">
        <v>2139</v>
      </c>
      <c r="C278" s="10" t="s">
        <v>2140</v>
      </c>
      <c r="D278" s="8" t="s">
        <v>383</v>
      </c>
      <c r="E278" s="14" t="s">
        <v>2141</v>
      </c>
      <c r="F278" s="9" t="s">
        <v>1750</v>
      </c>
      <c r="G278" s="105" t="s">
        <v>1310</v>
      </c>
      <c r="H278" s="108">
        <f>_xlfn.XLOOKUP(C278,Sheet1!A:A,Sheet1!E:E,)</f>
        <v>2</v>
      </c>
    </row>
    <row r="279" spans="1:8" ht="55" customHeight="1">
      <c r="A279" s="6">
        <v>262</v>
      </c>
      <c r="B279" s="15" t="s">
        <v>2142</v>
      </c>
      <c r="C279" s="10" t="s">
        <v>2143</v>
      </c>
      <c r="D279" s="8" t="s">
        <v>383</v>
      </c>
      <c r="E279" s="14" t="s">
        <v>2144</v>
      </c>
      <c r="F279" s="9" t="s">
        <v>1306</v>
      </c>
      <c r="G279" s="105" t="s">
        <v>1524</v>
      </c>
      <c r="H279" s="108">
        <f>_xlfn.XLOOKUP(C279,Sheet1!A:A,Sheet1!E:E,)</f>
        <v>3</v>
      </c>
    </row>
    <row r="280" spans="1:8" ht="55" customHeight="1">
      <c r="A280" s="6">
        <v>263</v>
      </c>
      <c r="B280" s="15" t="s">
        <v>2145</v>
      </c>
      <c r="C280" s="10" t="s">
        <v>2146</v>
      </c>
      <c r="D280" s="8" t="s">
        <v>383</v>
      </c>
      <c r="E280" s="14" t="s">
        <v>2147</v>
      </c>
      <c r="F280" s="9" t="s">
        <v>1341</v>
      </c>
      <c r="G280" s="105" t="s">
        <v>1351</v>
      </c>
      <c r="H280" s="108">
        <f>_xlfn.XLOOKUP(C280,Sheet1!A:A,Sheet1!E:E,)</f>
        <v>4</v>
      </c>
    </row>
    <row r="281" spans="1:8" ht="55" customHeight="1">
      <c r="A281" s="6">
        <v>264</v>
      </c>
      <c r="B281" s="15" t="s">
        <v>2148</v>
      </c>
      <c r="C281" s="10" t="s">
        <v>2078</v>
      </c>
      <c r="D281" s="8" t="s">
        <v>383</v>
      </c>
      <c r="E281" s="8" t="s">
        <v>2086</v>
      </c>
      <c r="F281" s="9" t="s">
        <v>1930</v>
      </c>
      <c r="G281" s="105" t="s">
        <v>576</v>
      </c>
      <c r="H281" s="108">
        <f>_xlfn.XLOOKUP(C281,Sheet1!A:A,Sheet1!E:E,)</f>
        <v>13</v>
      </c>
    </row>
    <row r="282" spans="1:8" ht="55" customHeight="1">
      <c r="A282" s="6">
        <v>265</v>
      </c>
      <c r="B282" s="15" t="s">
        <v>2149</v>
      </c>
      <c r="C282" s="10" t="s">
        <v>2150</v>
      </c>
      <c r="D282" s="8" t="s">
        <v>383</v>
      </c>
      <c r="E282" s="8" t="s">
        <v>2151</v>
      </c>
      <c r="F282" s="9" t="s">
        <v>1838</v>
      </c>
      <c r="G282" s="105" t="s">
        <v>1348</v>
      </c>
      <c r="H282" s="108">
        <f>_xlfn.XLOOKUP(C282,Sheet1!A:A,Sheet1!E:E,)</f>
        <v>6</v>
      </c>
    </row>
    <row r="283" spans="1:8" ht="55" customHeight="1">
      <c r="A283" s="6">
        <v>266</v>
      </c>
      <c r="B283" s="14" t="s">
        <v>2152</v>
      </c>
      <c r="C283" s="10" t="s">
        <v>2153</v>
      </c>
      <c r="D283" s="14" t="s">
        <v>2154</v>
      </c>
      <c r="E283" s="14" t="s">
        <v>2155</v>
      </c>
      <c r="F283" s="9" t="s">
        <v>2156</v>
      </c>
      <c r="G283" s="105" t="s">
        <v>1041</v>
      </c>
      <c r="H283" s="108">
        <f>_xlfn.XLOOKUP(C283,Sheet1!A:A,Sheet1!E:E,)</f>
        <v>2</v>
      </c>
    </row>
    <row r="284" spans="1:8" ht="55" customHeight="1">
      <c r="A284" s="6">
        <v>267</v>
      </c>
      <c r="B284" s="14" t="s">
        <v>2157</v>
      </c>
      <c r="C284" s="10" t="s">
        <v>2158</v>
      </c>
      <c r="D284" s="14" t="s">
        <v>2154</v>
      </c>
      <c r="E284" s="14" t="s">
        <v>2159</v>
      </c>
      <c r="F284" s="9" t="s">
        <v>1551</v>
      </c>
      <c r="G284" s="105" t="s">
        <v>1351</v>
      </c>
      <c r="H284" s="108">
        <f>_xlfn.XLOOKUP(C284,Sheet1!A:A,Sheet1!E:E,)</f>
        <v>5</v>
      </c>
    </row>
    <row r="285" spans="1:8" ht="55" customHeight="1">
      <c r="A285" s="6">
        <v>268</v>
      </c>
      <c r="B285" s="14" t="s">
        <v>2160</v>
      </c>
      <c r="C285" s="10" t="s">
        <v>2161</v>
      </c>
      <c r="D285" s="14" t="s">
        <v>2154</v>
      </c>
      <c r="E285" s="14" t="s">
        <v>2162</v>
      </c>
      <c r="F285" s="9" t="s">
        <v>1551</v>
      </c>
      <c r="G285" s="105" t="s">
        <v>1746</v>
      </c>
      <c r="H285" s="108">
        <f>_xlfn.XLOOKUP(C285,Sheet1!A:A,Sheet1!E:E,)</f>
        <v>0</v>
      </c>
    </row>
    <row r="286" spans="1:8" ht="55" customHeight="1">
      <c r="A286" s="6">
        <v>269</v>
      </c>
      <c r="B286" s="14" t="s">
        <v>2163</v>
      </c>
      <c r="C286" s="10" t="s">
        <v>2164</v>
      </c>
      <c r="D286" s="14" t="s">
        <v>2154</v>
      </c>
      <c r="E286" s="14" t="s">
        <v>2165</v>
      </c>
      <c r="F286" s="9" t="s">
        <v>2156</v>
      </c>
      <c r="G286" s="105" t="s">
        <v>1746</v>
      </c>
      <c r="H286" s="108">
        <f>_xlfn.XLOOKUP(C286,Sheet1!A:A,Sheet1!E:E,)</f>
        <v>3</v>
      </c>
    </row>
    <row r="287" spans="1:8" ht="55" customHeight="1">
      <c r="A287" s="6">
        <v>270</v>
      </c>
      <c r="B287" s="14" t="s">
        <v>2166</v>
      </c>
      <c r="C287" s="10" t="s">
        <v>2167</v>
      </c>
      <c r="D287" s="14" t="s">
        <v>2154</v>
      </c>
      <c r="E287" s="14" t="s">
        <v>2168</v>
      </c>
      <c r="F287" s="9" t="s">
        <v>2156</v>
      </c>
      <c r="G287" s="105" t="s">
        <v>576</v>
      </c>
      <c r="H287" s="108">
        <f>_xlfn.XLOOKUP(C287,Sheet1!A:A,Sheet1!E:E,)</f>
        <v>0</v>
      </c>
    </row>
    <row r="288" spans="1:8" ht="55" customHeight="1">
      <c r="A288" s="6">
        <v>271</v>
      </c>
      <c r="B288" s="14" t="s">
        <v>2169</v>
      </c>
      <c r="C288" s="10" t="s">
        <v>2170</v>
      </c>
      <c r="D288" s="14" t="s">
        <v>2154</v>
      </c>
      <c r="E288" s="14" t="s">
        <v>2171</v>
      </c>
      <c r="F288" s="9" t="s">
        <v>1551</v>
      </c>
      <c r="G288" s="105" t="s">
        <v>1600</v>
      </c>
      <c r="H288" s="108">
        <f>_xlfn.XLOOKUP(C288,Sheet1!A:A,Sheet1!E:E,)</f>
        <v>4</v>
      </c>
    </row>
    <row r="289" spans="1:8" ht="55" customHeight="1">
      <c r="A289" s="6">
        <v>272</v>
      </c>
      <c r="B289" s="14" t="s">
        <v>2172</v>
      </c>
      <c r="C289" s="10" t="s">
        <v>2173</v>
      </c>
      <c r="D289" s="14" t="s">
        <v>2154</v>
      </c>
      <c r="E289" s="14" t="s">
        <v>2174</v>
      </c>
      <c r="F289" s="9" t="s">
        <v>2156</v>
      </c>
      <c r="G289" s="105" t="s">
        <v>549</v>
      </c>
      <c r="H289" s="108">
        <f>_xlfn.XLOOKUP(C289,Sheet1!A:A,Sheet1!E:E,)</f>
        <v>1</v>
      </c>
    </row>
    <row r="290" spans="1:8" ht="55" customHeight="1">
      <c r="A290" s="6">
        <v>273</v>
      </c>
      <c r="B290" s="14" t="s">
        <v>2175</v>
      </c>
      <c r="C290" s="10" t="s">
        <v>2176</v>
      </c>
      <c r="D290" s="14" t="s">
        <v>2154</v>
      </c>
      <c r="E290" s="14" t="s">
        <v>2177</v>
      </c>
      <c r="F290" s="9" t="s">
        <v>2156</v>
      </c>
      <c r="G290" s="105" t="s">
        <v>1856</v>
      </c>
      <c r="H290" s="108">
        <f>_xlfn.XLOOKUP(C290,Sheet1!A:A,Sheet1!E:E,)</f>
        <v>2</v>
      </c>
    </row>
    <row r="291" spans="1:8" ht="55" customHeight="1">
      <c r="A291" s="6">
        <v>274</v>
      </c>
      <c r="B291" s="14" t="s">
        <v>2178</v>
      </c>
      <c r="C291" s="10" t="s">
        <v>2179</v>
      </c>
      <c r="D291" s="14" t="s">
        <v>2154</v>
      </c>
      <c r="E291" s="14" t="s">
        <v>2180</v>
      </c>
      <c r="F291" s="9" t="s">
        <v>2181</v>
      </c>
      <c r="G291" s="105" t="s">
        <v>1645</v>
      </c>
      <c r="H291" s="108">
        <f>_xlfn.XLOOKUP(C291,Sheet1!A:A,Sheet1!E:E,)</f>
        <v>1</v>
      </c>
    </row>
    <row r="292" spans="1:8" ht="55" customHeight="1">
      <c r="A292" s="6">
        <v>275</v>
      </c>
      <c r="B292" s="14" t="s">
        <v>2182</v>
      </c>
      <c r="C292" s="10" t="s">
        <v>2183</v>
      </c>
      <c r="D292" s="14" t="s">
        <v>2154</v>
      </c>
      <c r="E292" s="14" t="s">
        <v>2184</v>
      </c>
      <c r="F292" s="9" t="s">
        <v>2156</v>
      </c>
      <c r="G292" s="105" t="s">
        <v>1050</v>
      </c>
      <c r="H292" s="108">
        <f>_xlfn.XLOOKUP(C292,Sheet1!A:A,Sheet1!E:E,)</f>
        <v>3</v>
      </c>
    </row>
    <row r="293" spans="1:8" ht="55" customHeight="1">
      <c r="A293" s="6">
        <v>276</v>
      </c>
      <c r="B293" s="14" t="s">
        <v>2185</v>
      </c>
      <c r="C293" s="10" t="s">
        <v>2186</v>
      </c>
      <c r="D293" s="17" t="s">
        <v>408</v>
      </c>
      <c r="E293" s="8" t="s">
        <v>2187</v>
      </c>
      <c r="F293" s="9" t="s">
        <v>1364</v>
      </c>
      <c r="G293" s="105" t="s">
        <v>534</v>
      </c>
      <c r="H293" s="108">
        <f>_xlfn.XLOOKUP(C293,Sheet1!A:A,Sheet1!E:E,)</f>
        <v>1</v>
      </c>
    </row>
    <row r="294" spans="1:8" ht="55" customHeight="1">
      <c r="A294" s="6">
        <v>277</v>
      </c>
      <c r="B294" s="14" t="s">
        <v>2188</v>
      </c>
      <c r="C294" s="10" t="s">
        <v>2189</v>
      </c>
      <c r="D294" s="17" t="s">
        <v>408</v>
      </c>
      <c r="E294" s="14" t="s">
        <v>2190</v>
      </c>
      <c r="F294" s="9" t="s">
        <v>1670</v>
      </c>
      <c r="G294" s="105" t="s">
        <v>576</v>
      </c>
      <c r="H294" s="108">
        <f>_xlfn.XLOOKUP(C294,Sheet1!A:A,Sheet1!E:E,)</f>
        <v>0</v>
      </c>
    </row>
    <row r="295" spans="1:8" ht="55" customHeight="1">
      <c r="A295" s="6">
        <v>278</v>
      </c>
      <c r="B295" s="14" t="s">
        <v>2191</v>
      </c>
      <c r="C295" s="10" t="s">
        <v>2192</v>
      </c>
      <c r="D295" s="17" t="s">
        <v>408</v>
      </c>
      <c r="E295" s="14" t="s">
        <v>2193</v>
      </c>
      <c r="F295" s="9" t="s">
        <v>2194</v>
      </c>
      <c r="G295" s="105" t="s">
        <v>534</v>
      </c>
      <c r="H295" s="108">
        <f>_xlfn.XLOOKUP(C295,Sheet1!A:A,Sheet1!E:E,)</f>
        <v>2</v>
      </c>
    </row>
    <row r="296" spans="1:8" ht="55" customHeight="1">
      <c r="A296" s="6">
        <v>279</v>
      </c>
      <c r="B296" s="14" t="s">
        <v>2195</v>
      </c>
      <c r="C296" s="10" t="s">
        <v>2196</v>
      </c>
      <c r="D296" s="17" t="s">
        <v>408</v>
      </c>
      <c r="E296" s="14" t="s">
        <v>2197</v>
      </c>
      <c r="F296" s="9" t="s">
        <v>1582</v>
      </c>
      <c r="G296" s="105" t="s">
        <v>443</v>
      </c>
      <c r="H296" s="108">
        <f>_xlfn.XLOOKUP(C296,Sheet1!A:A,Sheet1!E:E,)</f>
        <v>1</v>
      </c>
    </row>
    <row r="297" spans="1:8" ht="55" customHeight="1">
      <c r="A297" s="6">
        <v>280</v>
      </c>
      <c r="B297" s="14" t="s">
        <v>2198</v>
      </c>
      <c r="C297" s="10" t="s">
        <v>2199</v>
      </c>
      <c r="D297" s="17" t="s">
        <v>408</v>
      </c>
      <c r="E297" s="14" t="s">
        <v>2200</v>
      </c>
      <c r="F297" s="9" t="s">
        <v>1666</v>
      </c>
      <c r="G297" s="105" t="s">
        <v>549</v>
      </c>
      <c r="H297" s="108">
        <f>_xlfn.XLOOKUP(C297,Sheet1!A:A,Sheet1!E:E,)</f>
        <v>12</v>
      </c>
    </row>
    <row r="298" spans="1:8" ht="55" customHeight="1">
      <c r="A298" s="6">
        <v>281</v>
      </c>
      <c r="B298" s="14" t="s">
        <v>2201</v>
      </c>
      <c r="C298" s="10" t="s">
        <v>2202</v>
      </c>
      <c r="D298" s="17" t="s">
        <v>408</v>
      </c>
      <c r="E298" s="14" t="s">
        <v>2203</v>
      </c>
      <c r="F298" s="9" t="s">
        <v>1364</v>
      </c>
      <c r="G298" s="105" t="s">
        <v>929</v>
      </c>
      <c r="H298" s="108">
        <f>_xlfn.XLOOKUP(C298,Sheet1!A:A,Sheet1!E:E,)</f>
        <v>1</v>
      </c>
    </row>
    <row r="299" spans="1:8" ht="55" customHeight="1">
      <c r="A299" s="6">
        <v>282</v>
      </c>
      <c r="B299" s="15" t="s">
        <v>2204</v>
      </c>
      <c r="C299" s="10" t="s">
        <v>2205</v>
      </c>
      <c r="D299" s="17" t="s">
        <v>408</v>
      </c>
      <c r="E299" s="14" t="s">
        <v>2206</v>
      </c>
      <c r="F299" s="9" t="s">
        <v>2207</v>
      </c>
      <c r="G299" s="105" t="s">
        <v>1421</v>
      </c>
      <c r="H299" s="108">
        <f>_xlfn.XLOOKUP(C299,Sheet1!A:A,Sheet1!E:E,)</f>
        <v>3</v>
      </c>
    </row>
    <row r="300" spans="1:8" ht="55" customHeight="1">
      <c r="A300" s="6">
        <v>283</v>
      </c>
      <c r="B300" s="14" t="s">
        <v>2208</v>
      </c>
      <c r="C300" s="10" t="s">
        <v>2209</v>
      </c>
      <c r="D300" s="17" t="s">
        <v>408</v>
      </c>
      <c r="E300" s="14" t="s">
        <v>2210</v>
      </c>
      <c r="F300" s="9" t="s">
        <v>1750</v>
      </c>
      <c r="G300" s="105" t="s">
        <v>1348</v>
      </c>
      <c r="H300" s="108">
        <f>_xlfn.XLOOKUP(C300,Sheet1!A:A,Sheet1!E:E,)</f>
        <v>2</v>
      </c>
    </row>
    <row r="301" spans="1:8" ht="55" customHeight="1">
      <c r="A301" s="6">
        <v>284</v>
      </c>
      <c r="B301" s="14" t="s">
        <v>2211</v>
      </c>
      <c r="C301" s="10" t="s">
        <v>2212</v>
      </c>
      <c r="D301" s="17" t="s">
        <v>408</v>
      </c>
      <c r="E301" s="14" t="s">
        <v>2213</v>
      </c>
      <c r="F301" s="9" t="s">
        <v>1582</v>
      </c>
      <c r="G301" s="105" t="s">
        <v>1348</v>
      </c>
      <c r="H301" s="108">
        <f>_xlfn.XLOOKUP(C301,Sheet1!A:A,Sheet1!E:E,)</f>
        <v>1</v>
      </c>
    </row>
    <row r="302" spans="1:8" ht="55" customHeight="1">
      <c r="A302" s="6">
        <v>285</v>
      </c>
      <c r="B302" s="14" t="s">
        <v>2214</v>
      </c>
      <c r="C302" s="10" t="s">
        <v>2215</v>
      </c>
      <c r="D302" s="17" t="s">
        <v>408</v>
      </c>
      <c r="E302" s="14" t="s">
        <v>2216</v>
      </c>
      <c r="F302" s="9" t="s">
        <v>2217</v>
      </c>
      <c r="G302" s="105" t="s">
        <v>1547</v>
      </c>
      <c r="H302" s="108">
        <f>_xlfn.XLOOKUP(C302,Sheet1!A:A,Sheet1!E:E,)</f>
        <v>3</v>
      </c>
    </row>
    <row r="303" spans="1:8" ht="55" customHeight="1">
      <c r="A303" s="6">
        <v>286</v>
      </c>
      <c r="B303" s="14" t="s">
        <v>2218</v>
      </c>
      <c r="C303" s="10" t="s">
        <v>2219</v>
      </c>
      <c r="D303" s="17" t="s">
        <v>408</v>
      </c>
      <c r="E303" s="14" t="s">
        <v>2220</v>
      </c>
      <c r="F303" s="9" t="s">
        <v>2207</v>
      </c>
      <c r="G303" s="105" t="s">
        <v>1720</v>
      </c>
      <c r="H303" s="108">
        <f>_xlfn.XLOOKUP(C303,Sheet1!A:A,Sheet1!E:E,)</f>
        <v>7</v>
      </c>
    </row>
    <row r="304" spans="1:8" ht="55" customHeight="1">
      <c r="A304" s="6">
        <v>287</v>
      </c>
      <c r="B304" s="14" t="s">
        <v>2221</v>
      </c>
      <c r="C304" s="10" t="s">
        <v>2222</v>
      </c>
      <c r="D304" s="17" t="s">
        <v>408</v>
      </c>
      <c r="E304" s="14" t="s">
        <v>2216</v>
      </c>
      <c r="F304" s="9" t="s">
        <v>1551</v>
      </c>
      <c r="G304" s="105" t="s">
        <v>1310</v>
      </c>
      <c r="H304" s="108">
        <f>_xlfn.XLOOKUP(C304,Sheet1!A:A,Sheet1!E:E,)</f>
        <v>3</v>
      </c>
    </row>
    <row r="305" spans="1:8" ht="55" customHeight="1">
      <c r="A305" s="6">
        <v>288</v>
      </c>
      <c r="B305" s="14" t="s">
        <v>2223</v>
      </c>
      <c r="C305" s="10" t="s">
        <v>2224</v>
      </c>
      <c r="D305" s="17" t="s">
        <v>408</v>
      </c>
      <c r="E305" s="14" t="s">
        <v>2225</v>
      </c>
      <c r="F305" s="9" t="s">
        <v>2226</v>
      </c>
      <c r="G305" s="105" t="s">
        <v>1552</v>
      </c>
      <c r="H305" s="108">
        <f>_xlfn.XLOOKUP(C305,Sheet1!A:A,Sheet1!E:E,)</f>
        <v>7</v>
      </c>
    </row>
    <row r="306" spans="1:8" ht="55" customHeight="1">
      <c r="A306" s="6">
        <v>289</v>
      </c>
      <c r="B306" s="14" t="s">
        <v>2227</v>
      </c>
      <c r="C306" s="10" t="s">
        <v>2228</v>
      </c>
      <c r="D306" s="17" t="s">
        <v>408</v>
      </c>
      <c r="E306" s="14" t="s">
        <v>2229</v>
      </c>
      <c r="F306" s="9" t="s">
        <v>2230</v>
      </c>
      <c r="G306" s="105" t="s">
        <v>1348</v>
      </c>
      <c r="H306" s="108">
        <f>_xlfn.XLOOKUP(C306,Sheet1!A:A,Sheet1!E:E,)</f>
        <v>7</v>
      </c>
    </row>
    <row r="307" spans="1:8" ht="55" customHeight="1">
      <c r="A307" s="6">
        <v>290</v>
      </c>
      <c r="B307" s="15" t="s">
        <v>2231</v>
      </c>
      <c r="C307" s="10" t="s">
        <v>2232</v>
      </c>
      <c r="D307" s="17" t="s">
        <v>408</v>
      </c>
      <c r="E307" s="14" t="s">
        <v>2216</v>
      </c>
      <c r="F307" s="9" t="s">
        <v>2233</v>
      </c>
      <c r="G307" s="105" t="s">
        <v>1348</v>
      </c>
      <c r="H307" s="108">
        <f>_xlfn.XLOOKUP(C307,Sheet1!A:A,Sheet1!E:E,)</f>
        <v>1</v>
      </c>
    </row>
    <row r="308" spans="1:8" ht="55" customHeight="1">
      <c r="A308" s="6">
        <v>291</v>
      </c>
      <c r="B308" s="14" t="s">
        <v>2234</v>
      </c>
      <c r="C308" s="10" t="s">
        <v>2235</v>
      </c>
      <c r="D308" s="17" t="s">
        <v>408</v>
      </c>
      <c r="E308" s="14" t="s">
        <v>2236</v>
      </c>
      <c r="F308" s="9" t="s">
        <v>2207</v>
      </c>
      <c r="G308" s="105" t="s">
        <v>534</v>
      </c>
      <c r="H308" s="108">
        <f>_xlfn.XLOOKUP(C308,Sheet1!A:A,Sheet1!E:E,)</f>
        <v>1</v>
      </c>
    </row>
    <row r="309" spans="1:8" ht="55" customHeight="1">
      <c r="A309" s="6">
        <v>292</v>
      </c>
      <c r="B309" s="15" t="s">
        <v>2237</v>
      </c>
      <c r="C309" s="10" t="s">
        <v>2238</v>
      </c>
      <c r="D309" s="17" t="s">
        <v>408</v>
      </c>
      <c r="E309" s="14" t="s">
        <v>2239</v>
      </c>
      <c r="F309" s="9" t="s">
        <v>2240</v>
      </c>
      <c r="G309" s="105" t="s">
        <v>1578</v>
      </c>
      <c r="H309" s="108">
        <f>_xlfn.XLOOKUP(C309,Sheet1!A:A,Sheet1!E:E,)</f>
        <v>3</v>
      </c>
    </row>
    <row r="310" spans="1:8" ht="55" customHeight="1">
      <c r="A310" s="6">
        <v>293</v>
      </c>
      <c r="B310" s="15" t="s">
        <v>2241</v>
      </c>
      <c r="C310" s="10" t="s">
        <v>2242</v>
      </c>
      <c r="D310" s="17" t="s">
        <v>408</v>
      </c>
      <c r="E310" s="14" t="s">
        <v>2243</v>
      </c>
      <c r="F310" s="9" t="s">
        <v>1516</v>
      </c>
      <c r="G310" s="105" t="s">
        <v>1867</v>
      </c>
      <c r="H310" s="108">
        <f>_xlfn.XLOOKUP(C310,Sheet1!A:A,Sheet1!E:E,)</f>
        <v>2</v>
      </c>
    </row>
    <row r="311" spans="1:8" ht="55" customHeight="1">
      <c r="A311" s="6">
        <v>294</v>
      </c>
      <c r="B311" s="14" t="s">
        <v>2244</v>
      </c>
      <c r="C311" s="10" t="s">
        <v>2245</v>
      </c>
      <c r="D311" s="17" t="s">
        <v>408</v>
      </c>
      <c r="E311" s="14" t="s">
        <v>2246</v>
      </c>
      <c r="F311" s="9" t="s">
        <v>1364</v>
      </c>
      <c r="G311" s="105" t="s">
        <v>1856</v>
      </c>
      <c r="H311" s="108">
        <f>_xlfn.XLOOKUP(C311,Sheet1!A:A,Sheet1!E:E,)</f>
        <v>3</v>
      </c>
    </row>
    <row r="312" spans="1:8" ht="55" customHeight="1">
      <c r="A312" s="6">
        <v>295</v>
      </c>
      <c r="B312" s="15" t="s">
        <v>2247</v>
      </c>
      <c r="C312" s="10" t="s">
        <v>2248</v>
      </c>
      <c r="D312" s="17" t="s">
        <v>408</v>
      </c>
      <c r="E312" s="14" t="s">
        <v>2249</v>
      </c>
      <c r="F312" s="9" t="s">
        <v>2250</v>
      </c>
      <c r="G312" s="105" t="s">
        <v>1720</v>
      </c>
      <c r="H312" s="108">
        <f>_xlfn.XLOOKUP(C312,Sheet1!A:A,Sheet1!E:E,)</f>
        <v>4</v>
      </c>
    </row>
    <row r="313" spans="1:8" ht="55" customHeight="1">
      <c r="A313" s="6">
        <v>296</v>
      </c>
      <c r="B313" s="14" t="s">
        <v>2251</v>
      </c>
      <c r="C313" s="10" t="s">
        <v>2252</v>
      </c>
      <c r="D313" s="17" t="s">
        <v>408</v>
      </c>
      <c r="E313" s="14" t="s">
        <v>2253</v>
      </c>
      <c r="F313" s="9" t="s">
        <v>1670</v>
      </c>
      <c r="G313" s="105" t="s">
        <v>549</v>
      </c>
      <c r="H313" s="108">
        <f>_xlfn.XLOOKUP(C313,Sheet1!A:A,Sheet1!E:E,)</f>
        <v>1</v>
      </c>
    </row>
    <row r="314" spans="1:8" ht="55" customHeight="1">
      <c r="A314" s="6">
        <v>297</v>
      </c>
      <c r="B314" s="15" t="s">
        <v>2254</v>
      </c>
      <c r="C314" s="7" t="s">
        <v>2255</v>
      </c>
      <c r="D314" s="17" t="s">
        <v>408</v>
      </c>
      <c r="E314" s="8" t="s">
        <v>2256</v>
      </c>
      <c r="F314" s="9" t="s">
        <v>1556</v>
      </c>
      <c r="G314" s="105" t="s">
        <v>1856</v>
      </c>
      <c r="H314" s="108">
        <f>_xlfn.XLOOKUP(C314,Sheet1!A:A,Sheet1!E:E,)</f>
        <v>1</v>
      </c>
    </row>
    <row r="315" spans="1:8" ht="55" customHeight="1">
      <c r="A315" s="6">
        <v>298</v>
      </c>
      <c r="B315" s="14" t="s">
        <v>2257</v>
      </c>
      <c r="C315" s="7" t="s">
        <v>2258</v>
      </c>
      <c r="D315" s="17" t="s">
        <v>408</v>
      </c>
      <c r="E315" s="8" t="s">
        <v>2259</v>
      </c>
      <c r="F315" s="9" t="s">
        <v>1697</v>
      </c>
      <c r="G315" s="105" t="s">
        <v>1351</v>
      </c>
      <c r="H315" s="108">
        <f>_xlfn.XLOOKUP(C315,Sheet1!A:A,Sheet1!E:E,)</f>
        <v>4</v>
      </c>
    </row>
    <row r="316" spans="1:8" ht="55" customHeight="1">
      <c r="A316" s="6">
        <v>299</v>
      </c>
      <c r="B316" s="15" t="s">
        <v>2260</v>
      </c>
      <c r="C316" s="10" t="s">
        <v>2261</v>
      </c>
      <c r="D316" s="17" t="s">
        <v>408</v>
      </c>
      <c r="E316" s="14" t="s">
        <v>2262</v>
      </c>
      <c r="F316" s="9" t="s">
        <v>2263</v>
      </c>
      <c r="G316" s="105" t="s">
        <v>2264</v>
      </c>
      <c r="H316" s="108">
        <f>_xlfn.XLOOKUP(C316,Sheet1!A:A,Sheet1!E:E,)</f>
        <v>1</v>
      </c>
    </row>
    <row r="317" spans="1:8" ht="55" customHeight="1">
      <c r="A317" s="6">
        <v>300</v>
      </c>
      <c r="B317" s="15" t="s">
        <v>2265</v>
      </c>
      <c r="C317" s="10" t="s">
        <v>2266</v>
      </c>
      <c r="D317" s="17" t="s">
        <v>408</v>
      </c>
      <c r="E317" s="14" t="s">
        <v>2267</v>
      </c>
      <c r="F317" s="9" t="s">
        <v>1582</v>
      </c>
      <c r="G317" s="105" t="s">
        <v>273</v>
      </c>
      <c r="H317" s="108">
        <f>_xlfn.XLOOKUP(C317,Sheet1!A:A,Sheet1!E:E,)</f>
        <v>6</v>
      </c>
    </row>
    <row r="318" spans="1:8" ht="55" customHeight="1">
      <c r="A318" s="6">
        <v>301</v>
      </c>
      <c r="B318" s="15" t="s">
        <v>2268</v>
      </c>
      <c r="C318" s="10" t="s">
        <v>2269</v>
      </c>
      <c r="D318" s="17" t="s">
        <v>408</v>
      </c>
      <c r="E318" s="14" t="s">
        <v>2270</v>
      </c>
      <c r="F318" s="9" t="s">
        <v>1565</v>
      </c>
      <c r="G318" s="105" t="s">
        <v>1348</v>
      </c>
      <c r="H318" s="108">
        <f>_xlfn.XLOOKUP(C318,Sheet1!A:A,Sheet1!E:E,)</f>
        <v>4</v>
      </c>
    </row>
    <row r="319" spans="1:8" ht="55" customHeight="1">
      <c r="A319" s="6">
        <v>302</v>
      </c>
      <c r="B319" s="15" t="s">
        <v>2271</v>
      </c>
      <c r="C319" s="10" t="s">
        <v>2272</v>
      </c>
      <c r="D319" s="17" t="s">
        <v>408</v>
      </c>
      <c r="E319" s="14" t="s">
        <v>2273</v>
      </c>
      <c r="F319" s="9" t="s">
        <v>2274</v>
      </c>
      <c r="G319" s="105" t="s">
        <v>929</v>
      </c>
      <c r="H319" s="108">
        <f>_xlfn.XLOOKUP(C319,Sheet1!A:A,Sheet1!E:E,)</f>
        <v>10</v>
      </c>
    </row>
    <row r="320" spans="1:8" ht="55" customHeight="1">
      <c r="A320" s="6">
        <v>303</v>
      </c>
      <c r="B320" s="15" t="s">
        <v>2275</v>
      </c>
      <c r="C320" s="10" t="s">
        <v>2276</v>
      </c>
      <c r="D320" s="17" t="s">
        <v>408</v>
      </c>
      <c r="E320" s="14" t="s">
        <v>2277</v>
      </c>
      <c r="F320" s="9" t="s">
        <v>1582</v>
      </c>
      <c r="G320" s="105" t="s">
        <v>2278</v>
      </c>
      <c r="H320" s="108">
        <f>_xlfn.XLOOKUP(C320,Sheet1!A:A,Sheet1!E:E,)</f>
        <v>6</v>
      </c>
    </row>
    <row r="321" spans="1:8" ht="55" customHeight="1">
      <c r="A321" s="6">
        <v>304</v>
      </c>
      <c r="B321" s="15" t="s">
        <v>2279</v>
      </c>
      <c r="C321" s="10" t="s">
        <v>2280</v>
      </c>
      <c r="D321" s="17" t="s">
        <v>408</v>
      </c>
      <c r="E321" s="14" t="s">
        <v>2281</v>
      </c>
      <c r="F321" s="9" t="s">
        <v>2282</v>
      </c>
      <c r="G321" s="105" t="s">
        <v>1720</v>
      </c>
      <c r="H321" s="108">
        <f>_xlfn.XLOOKUP(C321,Sheet1!A:A,Sheet1!E:E,)</f>
        <v>9</v>
      </c>
    </row>
    <row r="322" spans="1:8" ht="55" customHeight="1">
      <c r="A322" s="6">
        <v>305</v>
      </c>
      <c r="B322" s="15" t="s">
        <v>2283</v>
      </c>
      <c r="C322" s="10" t="s">
        <v>2284</v>
      </c>
      <c r="D322" s="17" t="s">
        <v>408</v>
      </c>
      <c r="E322" s="8" t="s">
        <v>2285</v>
      </c>
      <c r="F322" s="9" t="s">
        <v>2286</v>
      </c>
      <c r="G322" s="105" t="s">
        <v>429</v>
      </c>
      <c r="H322" s="108">
        <f>_xlfn.XLOOKUP(C322,Sheet1!A:A,Sheet1!E:E,)</f>
        <v>111</v>
      </c>
    </row>
    <row r="323" spans="1:8" ht="55" customHeight="1">
      <c r="A323" s="6">
        <v>306</v>
      </c>
      <c r="B323" s="19" t="s">
        <v>2287</v>
      </c>
      <c r="C323" s="16" t="s">
        <v>2288</v>
      </c>
      <c r="D323" s="17" t="s">
        <v>408</v>
      </c>
      <c r="E323" s="17" t="s">
        <v>2289</v>
      </c>
      <c r="F323" s="18" t="s">
        <v>1739</v>
      </c>
      <c r="G323" s="106">
        <v>120</v>
      </c>
      <c r="H323" s="108">
        <f>_xlfn.XLOOKUP(C323,Sheet1!A:A,Sheet1!E:E,)</f>
        <v>2</v>
      </c>
    </row>
    <row r="324" spans="1:8" ht="55" customHeight="1">
      <c r="A324" s="6">
        <v>307</v>
      </c>
      <c r="B324" s="14" t="s">
        <v>2290</v>
      </c>
      <c r="C324" s="10" t="s">
        <v>2291</v>
      </c>
      <c r="D324" s="8" t="s">
        <v>461</v>
      </c>
      <c r="E324" s="14" t="s">
        <v>2292</v>
      </c>
      <c r="F324" s="9" t="s">
        <v>2293</v>
      </c>
      <c r="G324" s="105" t="s">
        <v>1348</v>
      </c>
      <c r="H324" s="108">
        <f>_xlfn.XLOOKUP(C324,Sheet1!A:A,Sheet1!E:E,)</f>
        <v>2</v>
      </c>
    </row>
    <row r="325" spans="1:8" ht="55" customHeight="1">
      <c r="A325" s="6">
        <v>308</v>
      </c>
      <c r="B325" s="14" t="s">
        <v>2294</v>
      </c>
      <c r="C325" s="10" t="s">
        <v>2295</v>
      </c>
      <c r="D325" s="8" t="s">
        <v>461</v>
      </c>
      <c r="E325" s="14" t="s">
        <v>2296</v>
      </c>
      <c r="F325" s="9" t="s">
        <v>1670</v>
      </c>
      <c r="G325" s="105" t="s">
        <v>1720</v>
      </c>
      <c r="H325" s="108">
        <f>_xlfn.XLOOKUP(C325,Sheet1!A:A,Sheet1!E:E,)</f>
        <v>16</v>
      </c>
    </row>
    <row r="326" spans="1:8" ht="55" customHeight="1">
      <c r="A326" s="6">
        <v>309</v>
      </c>
      <c r="B326" s="15" t="s">
        <v>2297</v>
      </c>
      <c r="C326" s="10" t="s">
        <v>2298</v>
      </c>
      <c r="D326" s="8" t="s">
        <v>461</v>
      </c>
      <c r="E326" s="14" t="s">
        <v>2299</v>
      </c>
      <c r="F326" s="9" t="s">
        <v>1551</v>
      </c>
      <c r="G326" s="105" t="s">
        <v>549</v>
      </c>
      <c r="H326" s="108">
        <f>_xlfn.XLOOKUP(C326,Sheet1!A:A,Sheet1!E:E,)</f>
        <v>0</v>
      </c>
    </row>
    <row r="327" spans="1:8" ht="55" customHeight="1">
      <c r="A327" s="6">
        <v>310</v>
      </c>
      <c r="B327" s="15" t="s">
        <v>2300</v>
      </c>
      <c r="C327" s="10" t="s">
        <v>2301</v>
      </c>
      <c r="D327" s="14" t="s">
        <v>517</v>
      </c>
      <c r="E327" s="8" t="s">
        <v>2302</v>
      </c>
      <c r="F327" s="9"/>
      <c r="G327" s="105" t="s">
        <v>845</v>
      </c>
      <c r="H327" s="108">
        <f>_xlfn.XLOOKUP(C327,Sheet1!A:A,Sheet1!E:E,)</f>
        <v>0</v>
      </c>
    </row>
    <row r="328" spans="1:8" ht="55" customHeight="1">
      <c r="A328" s="6">
        <v>311</v>
      </c>
      <c r="B328" s="15" t="s">
        <v>2303</v>
      </c>
      <c r="C328" s="10" t="s">
        <v>2304</v>
      </c>
      <c r="D328" s="14" t="s">
        <v>517</v>
      </c>
      <c r="E328" s="14" t="s">
        <v>2305</v>
      </c>
      <c r="F328" s="9" t="s">
        <v>2010</v>
      </c>
      <c r="G328" s="105" t="s">
        <v>1038</v>
      </c>
      <c r="H328" s="108">
        <f>_xlfn.XLOOKUP(C328,Sheet1!A:A,Sheet1!E:E,)</f>
        <v>0</v>
      </c>
    </row>
    <row r="329" spans="1:8" ht="55" customHeight="1">
      <c r="A329" s="6">
        <v>312</v>
      </c>
      <c r="B329" s="15" t="s">
        <v>2306</v>
      </c>
      <c r="C329" s="10" t="s">
        <v>2307</v>
      </c>
      <c r="D329" s="14" t="s">
        <v>517</v>
      </c>
      <c r="E329" s="14" t="s">
        <v>2308</v>
      </c>
      <c r="F329" s="9" t="s">
        <v>2010</v>
      </c>
      <c r="G329" s="105" t="s">
        <v>1645</v>
      </c>
      <c r="H329" s="108">
        <f>_xlfn.XLOOKUP(C329,Sheet1!A:A,Sheet1!E:E,)</f>
        <v>1</v>
      </c>
    </row>
    <row r="330" spans="1:8" ht="55" customHeight="1">
      <c r="A330" s="6">
        <v>313</v>
      </c>
      <c r="B330" s="14" t="s">
        <v>2309</v>
      </c>
      <c r="C330" s="10" t="s">
        <v>2310</v>
      </c>
      <c r="D330" s="14" t="s">
        <v>517</v>
      </c>
      <c r="E330" s="14" t="s">
        <v>2311</v>
      </c>
      <c r="F330" s="9" t="s">
        <v>2274</v>
      </c>
      <c r="G330" s="105" t="s">
        <v>929</v>
      </c>
      <c r="H330" s="108">
        <f>_xlfn.XLOOKUP(C330,Sheet1!A:A,Sheet1!E:E,)</f>
        <v>4</v>
      </c>
    </row>
    <row r="331" spans="1:8" ht="55" customHeight="1">
      <c r="A331" s="6">
        <v>314</v>
      </c>
      <c r="B331" s="14" t="s">
        <v>2312</v>
      </c>
      <c r="C331" s="11" t="s">
        <v>2313</v>
      </c>
      <c r="D331" s="14" t="s">
        <v>517</v>
      </c>
      <c r="E331" s="14" t="s">
        <v>2314</v>
      </c>
      <c r="F331" s="9" t="s">
        <v>1516</v>
      </c>
      <c r="G331" s="105" t="s">
        <v>1348</v>
      </c>
      <c r="H331" s="108">
        <f>_xlfn.XLOOKUP(C331,Sheet1!A:A,Sheet1!E:E,)</f>
        <v>0</v>
      </c>
    </row>
    <row r="332" spans="1:8" ht="55" customHeight="1">
      <c r="A332" s="6">
        <v>315</v>
      </c>
      <c r="B332" s="14" t="s">
        <v>2315</v>
      </c>
      <c r="C332" s="10" t="s">
        <v>2316</v>
      </c>
      <c r="D332" s="14" t="s">
        <v>517</v>
      </c>
      <c r="E332" s="14" t="s">
        <v>2317</v>
      </c>
      <c r="F332" s="9" t="s">
        <v>2318</v>
      </c>
      <c r="G332" s="105" t="s">
        <v>1547</v>
      </c>
      <c r="H332" s="108">
        <f>_xlfn.XLOOKUP(C332,Sheet1!A:A,Sheet1!E:E,)</f>
        <v>1</v>
      </c>
    </row>
    <row r="333" spans="1:8" ht="55" customHeight="1">
      <c r="A333" s="6">
        <v>316</v>
      </c>
      <c r="B333" s="15" t="s">
        <v>2319</v>
      </c>
      <c r="C333" s="10" t="s">
        <v>2320</v>
      </c>
      <c r="D333" s="14" t="s">
        <v>517</v>
      </c>
      <c r="E333" s="14" t="s">
        <v>2321</v>
      </c>
      <c r="F333" s="9" t="s">
        <v>2322</v>
      </c>
      <c r="G333" s="105" t="s">
        <v>2323</v>
      </c>
      <c r="H333" s="108">
        <f>_xlfn.XLOOKUP(C333,Sheet1!A:A,Sheet1!E:E,)</f>
        <v>1</v>
      </c>
    </row>
    <row r="334" spans="1:8" ht="55" customHeight="1">
      <c r="A334" s="6">
        <v>317</v>
      </c>
      <c r="B334" s="15" t="s">
        <v>2324</v>
      </c>
      <c r="C334" s="10" t="s">
        <v>2325</v>
      </c>
      <c r="D334" s="14" t="s">
        <v>517</v>
      </c>
      <c r="E334" s="8" t="s">
        <v>2326</v>
      </c>
      <c r="F334" s="9" t="s">
        <v>2226</v>
      </c>
      <c r="G334" s="105" t="s">
        <v>2327</v>
      </c>
      <c r="H334" s="108">
        <f>_xlfn.XLOOKUP(C334,Sheet1!A:A,Sheet1!E:E,)</f>
        <v>0</v>
      </c>
    </row>
    <row r="335" spans="1:8" ht="55" customHeight="1">
      <c r="A335" s="6">
        <v>318</v>
      </c>
      <c r="B335" s="15" t="s">
        <v>2328</v>
      </c>
      <c r="C335" s="7" t="s">
        <v>2329</v>
      </c>
      <c r="D335" s="14" t="s">
        <v>517</v>
      </c>
      <c r="E335" s="8" t="s">
        <v>2330</v>
      </c>
      <c r="F335" s="9" t="s">
        <v>2331</v>
      </c>
      <c r="G335" s="105" t="s">
        <v>1645</v>
      </c>
      <c r="H335" s="108">
        <f>_xlfn.XLOOKUP(C335,Sheet1!A:A,Sheet1!E:E,)</f>
        <v>2</v>
      </c>
    </row>
    <row r="336" spans="1:8" ht="55" customHeight="1">
      <c r="A336" s="6">
        <v>319</v>
      </c>
      <c r="B336" s="14" t="s">
        <v>2332</v>
      </c>
      <c r="C336" s="10" t="s">
        <v>2333</v>
      </c>
      <c r="D336" s="14" t="s">
        <v>517</v>
      </c>
      <c r="E336" s="14" t="s">
        <v>2334</v>
      </c>
      <c r="F336" s="9" t="s">
        <v>1332</v>
      </c>
      <c r="G336" s="105" t="s">
        <v>1050</v>
      </c>
      <c r="H336" s="108">
        <f>_xlfn.XLOOKUP(C336,Sheet1!A:A,Sheet1!E:E,)</f>
        <v>3</v>
      </c>
    </row>
    <row r="337" spans="1:8" ht="55" customHeight="1">
      <c r="A337" s="6">
        <v>320</v>
      </c>
      <c r="B337" s="14" t="s">
        <v>2335</v>
      </c>
      <c r="C337" s="10" t="s">
        <v>2336</v>
      </c>
      <c r="D337" s="8" t="s">
        <v>521</v>
      </c>
      <c r="E337" s="14" t="s">
        <v>2337</v>
      </c>
      <c r="F337" s="9" t="s">
        <v>1551</v>
      </c>
      <c r="G337" s="105" t="s">
        <v>1351</v>
      </c>
      <c r="H337" s="108">
        <f>_xlfn.XLOOKUP(C337,Sheet1!A:A,Sheet1!E:E,)</f>
        <v>6</v>
      </c>
    </row>
    <row r="338" spans="1:8" ht="55" customHeight="1">
      <c r="A338" s="6">
        <v>321</v>
      </c>
      <c r="B338" s="14" t="s">
        <v>2338</v>
      </c>
      <c r="C338" s="10" t="s">
        <v>2339</v>
      </c>
      <c r="D338" s="8" t="s">
        <v>521</v>
      </c>
      <c r="E338" s="14" t="s">
        <v>2340</v>
      </c>
      <c r="F338" s="9" t="s">
        <v>1551</v>
      </c>
      <c r="G338" s="105" t="s">
        <v>1348</v>
      </c>
      <c r="H338" s="108">
        <f>_xlfn.XLOOKUP(C338,Sheet1!A:A,Sheet1!E:E,)</f>
        <v>0</v>
      </c>
    </row>
    <row r="339" spans="1:8" ht="55" customHeight="1">
      <c r="A339" s="6">
        <v>322</v>
      </c>
      <c r="B339" s="14" t="s">
        <v>2341</v>
      </c>
      <c r="C339" s="10" t="s">
        <v>2342</v>
      </c>
      <c r="D339" s="8" t="s">
        <v>521</v>
      </c>
      <c r="E339" s="14" t="s">
        <v>2340</v>
      </c>
      <c r="F339" s="9" t="s">
        <v>1551</v>
      </c>
      <c r="G339" s="105" t="s">
        <v>1760</v>
      </c>
      <c r="H339" s="108">
        <f>_xlfn.XLOOKUP(C339,Sheet1!A:A,Sheet1!E:E,)</f>
        <v>2</v>
      </c>
    </row>
    <row r="340" spans="1:8" ht="55" customHeight="1">
      <c r="A340" s="6">
        <v>323</v>
      </c>
      <c r="B340" s="14" t="s">
        <v>2343</v>
      </c>
      <c r="C340" s="10" t="s">
        <v>2344</v>
      </c>
      <c r="D340" s="8" t="s">
        <v>521</v>
      </c>
      <c r="E340" s="14" t="s">
        <v>2340</v>
      </c>
      <c r="F340" s="9" t="s">
        <v>1551</v>
      </c>
      <c r="G340" s="105" t="s">
        <v>549</v>
      </c>
      <c r="H340" s="108">
        <f>_xlfn.XLOOKUP(C340,Sheet1!A:A,Sheet1!E:E,)</f>
        <v>6</v>
      </c>
    </row>
    <row r="341" spans="1:8" ht="55" customHeight="1">
      <c r="A341" s="6">
        <v>324</v>
      </c>
      <c r="B341" s="15" t="s">
        <v>2345</v>
      </c>
      <c r="C341" s="10" t="s">
        <v>2346</v>
      </c>
      <c r="D341" s="8" t="s">
        <v>521</v>
      </c>
      <c r="E341" s="14" t="s">
        <v>2347</v>
      </c>
      <c r="F341" s="9" t="s">
        <v>1551</v>
      </c>
      <c r="G341" s="105" t="s">
        <v>1351</v>
      </c>
      <c r="H341" s="108">
        <f>_xlfn.XLOOKUP(C341,Sheet1!A:A,Sheet1!E:E,)</f>
        <v>1</v>
      </c>
    </row>
    <row r="342" spans="1:8" ht="55" customHeight="1">
      <c r="A342" s="6">
        <v>325</v>
      </c>
      <c r="B342" s="15" t="s">
        <v>2348</v>
      </c>
      <c r="C342" s="10" t="s">
        <v>2349</v>
      </c>
      <c r="D342" s="8" t="s">
        <v>521</v>
      </c>
      <c r="E342" s="14" t="s">
        <v>474</v>
      </c>
      <c r="F342" s="9" t="s">
        <v>1551</v>
      </c>
      <c r="G342" s="105" t="s">
        <v>1547</v>
      </c>
      <c r="H342" s="108">
        <f>_xlfn.XLOOKUP(C342,Sheet1!A:A,Sheet1!E:E,)</f>
        <v>4</v>
      </c>
    </row>
    <row r="343" spans="1:8" ht="55" customHeight="1">
      <c r="A343" s="6">
        <v>326</v>
      </c>
      <c r="B343" s="14" t="s">
        <v>2350</v>
      </c>
      <c r="C343" s="10" t="s">
        <v>2351</v>
      </c>
      <c r="D343" s="8" t="s">
        <v>521</v>
      </c>
      <c r="E343" s="14" t="s">
        <v>2352</v>
      </c>
      <c r="F343" s="9" t="s">
        <v>1551</v>
      </c>
      <c r="G343" s="105" t="s">
        <v>1570</v>
      </c>
      <c r="H343" s="108">
        <f>_xlfn.XLOOKUP(C343,Sheet1!A:A,Sheet1!E:E,)</f>
        <v>14</v>
      </c>
    </row>
    <row r="344" spans="1:8" ht="55" customHeight="1">
      <c r="A344" s="6">
        <v>327</v>
      </c>
      <c r="B344" s="15" t="s">
        <v>2353</v>
      </c>
      <c r="C344" s="10" t="s">
        <v>2354</v>
      </c>
      <c r="D344" s="8" t="s">
        <v>521</v>
      </c>
      <c r="E344" s="14" t="s">
        <v>2355</v>
      </c>
      <c r="F344" s="9" t="s">
        <v>2356</v>
      </c>
      <c r="G344" s="105" t="s">
        <v>1326</v>
      </c>
      <c r="H344" s="108">
        <f>_xlfn.XLOOKUP(C344,Sheet1!A:A,Sheet1!E:E,)</f>
        <v>5</v>
      </c>
    </row>
    <row r="345" spans="1:8" ht="55" customHeight="1">
      <c r="A345" s="6">
        <v>328</v>
      </c>
      <c r="B345" s="15" t="s">
        <v>2357</v>
      </c>
      <c r="C345" s="10" t="s">
        <v>2358</v>
      </c>
      <c r="D345" s="8" t="s">
        <v>521</v>
      </c>
      <c r="E345" s="14" t="s">
        <v>2359</v>
      </c>
      <c r="F345" s="9" t="s">
        <v>2233</v>
      </c>
      <c r="G345" s="105" t="s">
        <v>1351</v>
      </c>
      <c r="H345" s="108">
        <f>_xlfn.XLOOKUP(C345,Sheet1!A:A,Sheet1!E:E,)</f>
        <v>4</v>
      </c>
    </row>
    <row r="346" spans="1:8" ht="55" customHeight="1">
      <c r="A346" s="6">
        <v>329</v>
      </c>
      <c r="B346" s="14" t="s">
        <v>2360</v>
      </c>
      <c r="C346" s="10" t="s">
        <v>2361</v>
      </c>
      <c r="D346" s="8" t="s">
        <v>521</v>
      </c>
      <c r="E346" s="14" t="s">
        <v>1809</v>
      </c>
      <c r="F346" s="9" t="s">
        <v>1306</v>
      </c>
      <c r="G346" s="105" t="s">
        <v>766</v>
      </c>
      <c r="H346" s="108">
        <f>_xlfn.XLOOKUP(C346,Sheet1!A:A,Sheet1!E:E,)</f>
        <v>6</v>
      </c>
    </row>
    <row r="347" spans="1:8" ht="55" customHeight="1">
      <c r="A347" s="6">
        <v>330</v>
      </c>
      <c r="B347" s="14" t="s">
        <v>2360</v>
      </c>
      <c r="C347" s="10" t="s">
        <v>2361</v>
      </c>
      <c r="D347" s="8" t="s">
        <v>521</v>
      </c>
      <c r="E347" s="14" t="s">
        <v>1809</v>
      </c>
      <c r="F347" s="9" t="s">
        <v>1306</v>
      </c>
      <c r="G347" s="105" t="s">
        <v>1856</v>
      </c>
      <c r="H347" s="108">
        <f>_xlfn.XLOOKUP(C347,Sheet1!A:A,Sheet1!E:E,)</f>
        <v>6</v>
      </c>
    </row>
    <row r="348" spans="1:8" ht="55" customHeight="1">
      <c r="A348" s="6">
        <v>331</v>
      </c>
      <c r="B348" s="14" t="s">
        <v>2362</v>
      </c>
      <c r="C348" s="7" t="s">
        <v>2363</v>
      </c>
      <c r="D348" s="8" t="s">
        <v>521</v>
      </c>
      <c r="E348" s="8" t="s">
        <v>2364</v>
      </c>
      <c r="F348" s="9" t="s">
        <v>1551</v>
      </c>
      <c r="G348" s="105" t="s">
        <v>549</v>
      </c>
      <c r="H348" s="108">
        <f>_xlfn.XLOOKUP(C348,Sheet1!A:A,Sheet1!E:E,)</f>
        <v>7</v>
      </c>
    </row>
    <row r="349" spans="1:8" ht="55" customHeight="1">
      <c r="A349" s="6">
        <v>332</v>
      </c>
      <c r="B349" s="14" t="s">
        <v>2365</v>
      </c>
      <c r="C349" s="7" t="s">
        <v>2366</v>
      </c>
      <c r="D349" s="8" t="s">
        <v>521</v>
      </c>
      <c r="E349" s="8" t="s">
        <v>2367</v>
      </c>
      <c r="F349" s="9" t="s">
        <v>1551</v>
      </c>
      <c r="G349" s="105" t="s">
        <v>1351</v>
      </c>
      <c r="H349" s="108">
        <f>_xlfn.XLOOKUP(C349,Sheet1!A:A,Sheet1!E:E,)</f>
        <v>5</v>
      </c>
    </row>
    <row r="350" spans="1:8" ht="55" customHeight="1">
      <c r="A350" s="6">
        <v>333</v>
      </c>
      <c r="B350" s="101" t="s">
        <v>2368</v>
      </c>
      <c r="C350" s="11" t="s">
        <v>2369</v>
      </c>
      <c r="D350" s="8" t="s">
        <v>521</v>
      </c>
      <c r="E350" s="8" t="s">
        <v>2370</v>
      </c>
      <c r="F350" s="9" t="s">
        <v>1683</v>
      </c>
      <c r="G350" s="105" t="s">
        <v>1348</v>
      </c>
      <c r="H350" s="108">
        <f>_xlfn.XLOOKUP(C350,Sheet1!A:A,Sheet1!E:E,)</f>
        <v>2</v>
      </c>
    </row>
    <row r="351" spans="1:8" ht="55" customHeight="1">
      <c r="A351" s="6">
        <v>334</v>
      </c>
      <c r="B351" s="14" t="s">
        <v>2371</v>
      </c>
      <c r="C351" s="7" t="s">
        <v>2372</v>
      </c>
      <c r="D351" s="8" t="s">
        <v>521</v>
      </c>
      <c r="E351" s="8" t="s">
        <v>2373</v>
      </c>
      <c r="F351" s="9" t="s">
        <v>1715</v>
      </c>
      <c r="G351" s="105" t="s">
        <v>1310</v>
      </c>
      <c r="H351" s="108">
        <f>_xlfn.XLOOKUP(C351,Sheet1!A:A,Sheet1!E:E,)</f>
        <v>0</v>
      </c>
    </row>
    <row r="352" spans="1:8" ht="55" customHeight="1">
      <c r="A352" s="6">
        <v>335</v>
      </c>
      <c r="B352" s="14" t="s">
        <v>2374</v>
      </c>
      <c r="C352" s="10" t="s">
        <v>2375</v>
      </c>
      <c r="D352" s="8" t="s">
        <v>521</v>
      </c>
      <c r="E352" s="8" t="s">
        <v>2376</v>
      </c>
      <c r="F352" s="9" t="s">
        <v>1306</v>
      </c>
      <c r="G352" s="105" t="s">
        <v>1348</v>
      </c>
      <c r="H352" s="108">
        <f>_xlfn.XLOOKUP(C352,Sheet1!A:A,Sheet1!E:E,)</f>
        <v>1</v>
      </c>
    </row>
    <row r="353" spans="1:8" ht="55" customHeight="1">
      <c r="A353" s="6">
        <v>336</v>
      </c>
      <c r="B353" s="15" t="s">
        <v>2377</v>
      </c>
      <c r="C353" s="7" t="s">
        <v>2378</v>
      </c>
      <c r="D353" s="8" t="s">
        <v>521</v>
      </c>
      <c r="E353" s="8" t="s">
        <v>1809</v>
      </c>
      <c r="F353" s="9" t="s">
        <v>1801</v>
      </c>
      <c r="G353" s="105" t="s">
        <v>1645</v>
      </c>
      <c r="H353" s="108">
        <f>_xlfn.XLOOKUP(C353,Sheet1!A:A,Sheet1!E:E,)</f>
        <v>2</v>
      </c>
    </row>
    <row r="354" spans="1:8" ht="55" customHeight="1">
      <c r="A354" s="6">
        <v>337</v>
      </c>
      <c r="B354" s="14" t="s">
        <v>2379</v>
      </c>
      <c r="C354" s="7" t="s">
        <v>2380</v>
      </c>
      <c r="D354" s="8" t="s">
        <v>521</v>
      </c>
      <c r="E354" s="8" t="s">
        <v>2381</v>
      </c>
      <c r="F354" s="9" t="s">
        <v>1670</v>
      </c>
      <c r="G354" s="105" t="s">
        <v>1645</v>
      </c>
      <c r="H354" s="108">
        <f>_xlfn.XLOOKUP(C354,Sheet1!A:A,Sheet1!E:E,)</f>
        <v>0</v>
      </c>
    </row>
    <row r="355" spans="1:8" ht="55" customHeight="1">
      <c r="A355" s="6">
        <v>338</v>
      </c>
      <c r="B355" s="14" t="s">
        <v>2382</v>
      </c>
      <c r="C355" s="7" t="s">
        <v>2383</v>
      </c>
      <c r="D355" s="8" t="s">
        <v>521</v>
      </c>
      <c r="E355" s="8" t="s">
        <v>2384</v>
      </c>
      <c r="F355" s="9" t="s">
        <v>1332</v>
      </c>
      <c r="G355" s="105" t="s">
        <v>1645</v>
      </c>
      <c r="H355" s="108">
        <f>_xlfn.XLOOKUP(C355,Sheet1!A:A,Sheet1!E:E,)</f>
        <v>6</v>
      </c>
    </row>
    <row r="356" spans="1:8" ht="55" customHeight="1">
      <c r="A356" s="6">
        <v>339</v>
      </c>
      <c r="B356" s="15" t="s">
        <v>2385</v>
      </c>
      <c r="C356" s="10" t="s">
        <v>2386</v>
      </c>
      <c r="D356" s="8" t="s">
        <v>521</v>
      </c>
      <c r="E356" s="8" t="s">
        <v>2387</v>
      </c>
      <c r="F356" s="9" t="s">
        <v>1364</v>
      </c>
      <c r="G356" s="105" t="s">
        <v>1578</v>
      </c>
      <c r="H356" s="108">
        <f>_xlfn.XLOOKUP(C356,Sheet1!A:A,Sheet1!E:E,)</f>
        <v>16</v>
      </c>
    </row>
    <row r="357" spans="1:8" ht="55" customHeight="1">
      <c r="A357" s="6">
        <v>340</v>
      </c>
      <c r="B357" s="14" t="s">
        <v>2388</v>
      </c>
      <c r="C357" s="10" t="s">
        <v>2389</v>
      </c>
      <c r="D357" s="8" t="s">
        <v>521</v>
      </c>
      <c r="E357" s="8" t="s">
        <v>2390</v>
      </c>
      <c r="F357" s="9" t="s">
        <v>1662</v>
      </c>
      <c r="G357" s="105" t="s">
        <v>1360</v>
      </c>
      <c r="H357" s="108">
        <f>_xlfn.XLOOKUP(C357,Sheet1!A:A,Sheet1!E:E,)</f>
        <v>4</v>
      </c>
    </row>
    <row r="358" spans="1:8" ht="55" customHeight="1">
      <c r="A358" s="6">
        <v>341</v>
      </c>
      <c r="B358" s="14" t="s">
        <v>2391</v>
      </c>
      <c r="C358" s="7" t="s">
        <v>2392</v>
      </c>
      <c r="D358" s="8" t="s">
        <v>521</v>
      </c>
      <c r="E358" s="8" t="s">
        <v>2393</v>
      </c>
      <c r="F358" s="9" t="s">
        <v>1569</v>
      </c>
      <c r="G358" s="105" t="s">
        <v>1645</v>
      </c>
      <c r="H358" s="108">
        <f>_xlfn.XLOOKUP(C358,Sheet1!A:A,Sheet1!E:E,)</f>
        <v>6</v>
      </c>
    </row>
    <row r="359" spans="1:8" ht="55" customHeight="1">
      <c r="A359" s="6">
        <v>342</v>
      </c>
      <c r="B359" s="14" t="s">
        <v>2394</v>
      </c>
      <c r="C359" s="10" t="s">
        <v>2395</v>
      </c>
      <c r="D359" s="8" t="s">
        <v>521</v>
      </c>
      <c r="E359" s="14" t="s">
        <v>2396</v>
      </c>
      <c r="F359" s="9" t="s">
        <v>1569</v>
      </c>
      <c r="G359" s="105" t="s">
        <v>1351</v>
      </c>
      <c r="H359" s="108">
        <f>_xlfn.XLOOKUP(C359,Sheet1!A:A,Sheet1!E:E,)</f>
        <v>3</v>
      </c>
    </row>
    <row r="360" spans="1:8" ht="55" customHeight="1">
      <c r="A360" s="6">
        <v>343</v>
      </c>
      <c r="B360" s="15" t="s">
        <v>2397</v>
      </c>
      <c r="C360" s="10" t="s">
        <v>2398</v>
      </c>
      <c r="D360" s="8" t="s">
        <v>521</v>
      </c>
      <c r="E360" s="14" t="s">
        <v>2399</v>
      </c>
      <c r="F360" s="9" t="s">
        <v>1801</v>
      </c>
      <c r="G360" s="105" t="s">
        <v>2400</v>
      </c>
      <c r="H360" s="108">
        <f>_xlfn.XLOOKUP(C360,Sheet1!A:A,Sheet1!E:E,)</f>
        <v>4</v>
      </c>
    </row>
    <row r="361" spans="1:8" ht="55" customHeight="1">
      <c r="A361" s="6">
        <v>344</v>
      </c>
      <c r="B361" s="14" t="s">
        <v>2401</v>
      </c>
      <c r="C361" s="10" t="s">
        <v>2402</v>
      </c>
      <c r="D361" s="8" t="s">
        <v>521</v>
      </c>
      <c r="E361" s="14" t="s">
        <v>2403</v>
      </c>
      <c r="F361" s="9" t="s">
        <v>1670</v>
      </c>
      <c r="G361" s="105" t="s">
        <v>1645</v>
      </c>
      <c r="H361" s="108">
        <f>_xlfn.XLOOKUP(C361,Sheet1!A:A,Sheet1!E:E,)</f>
        <v>0</v>
      </c>
    </row>
    <row r="362" spans="1:8" ht="55" customHeight="1">
      <c r="A362" s="6">
        <v>345</v>
      </c>
      <c r="B362" s="14" t="s">
        <v>2404</v>
      </c>
      <c r="C362" s="10" t="s">
        <v>2405</v>
      </c>
      <c r="D362" s="8" t="s">
        <v>521</v>
      </c>
      <c r="E362" s="14" t="s">
        <v>2406</v>
      </c>
      <c r="F362" s="9" t="s">
        <v>1750</v>
      </c>
      <c r="G362" s="105" t="s">
        <v>1369</v>
      </c>
      <c r="H362" s="108">
        <f>_xlfn.XLOOKUP(C362,Sheet1!A:A,Sheet1!E:E,)</f>
        <v>5</v>
      </c>
    </row>
    <row r="363" spans="1:8" ht="55" customHeight="1">
      <c r="A363" s="6">
        <v>346</v>
      </c>
      <c r="B363" s="14" t="s">
        <v>2407</v>
      </c>
      <c r="C363" s="10" t="s">
        <v>2408</v>
      </c>
      <c r="D363" s="8" t="s">
        <v>521</v>
      </c>
      <c r="E363" s="14" t="s">
        <v>2409</v>
      </c>
      <c r="F363" s="9" t="s">
        <v>1654</v>
      </c>
      <c r="G363" s="105" t="s">
        <v>1856</v>
      </c>
      <c r="H363" s="108">
        <f>_xlfn.XLOOKUP(C363,Sheet1!A:A,Sheet1!E:E,)</f>
        <v>2</v>
      </c>
    </row>
    <row r="364" spans="1:8" ht="55" customHeight="1">
      <c r="A364" s="6">
        <v>347</v>
      </c>
      <c r="B364" s="14" t="s">
        <v>2410</v>
      </c>
      <c r="C364" s="7" t="s">
        <v>2411</v>
      </c>
      <c r="D364" s="8" t="s">
        <v>521</v>
      </c>
      <c r="E364" s="8" t="s">
        <v>2373</v>
      </c>
      <c r="F364" s="9" t="s">
        <v>1715</v>
      </c>
      <c r="G364" s="105" t="s">
        <v>1310</v>
      </c>
      <c r="H364" s="108">
        <f>_xlfn.XLOOKUP(C364,Sheet1!A:A,Sheet1!E:E,)</f>
        <v>8</v>
      </c>
    </row>
    <row r="365" spans="1:8" ht="55" customHeight="1">
      <c r="A365" s="6">
        <v>348</v>
      </c>
      <c r="B365" s="14" t="s">
        <v>2412</v>
      </c>
      <c r="C365" s="10" t="s">
        <v>2413</v>
      </c>
      <c r="D365" s="8" t="s">
        <v>521</v>
      </c>
      <c r="E365" s="14" t="s">
        <v>2193</v>
      </c>
      <c r="F365" s="9" t="s">
        <v>1582</v>
      </c>
      <c r="G365" s="105" t="s">
        <v>1351</v>
      </c>
      <c r="H365" s="108">
        <f>_xlfn.XLOOKUP(C365,Sheet1!A:A,Sheet1!E:E,)</f>
        <v>6</v>
      </c>
    </row>
    <row r="366" spans="1:8" ht="55" customHeight="1">
      <c r="A366" s="6">
        <v>349</v>
      </c>
      <c r="B366" s="14" t="s">
        <v>2414</v>
      </c>
      <c r="C366" s="10" t="s">
        <v>2415</v>
      </c>
      <c r="D366" s="8" t="s">
        <v>521</v>
      </c>
      <c r="E366" s="14" t="s">
        <v>2416</v>
      </c>
      <c r="F366" s="9" t="s">
        <v>2417</v>
      </c>
      <c r="G366" s="105" t="s">
        <v>1351</v>
      </c>
      <c r="H366" s="108">
        <f>_xlfn.XLOOKUP(C366,Sheet1!A:A,Sheet1!E:E,)</f>
        <v>6</v>
      </c>
    </row>
    <row r="367" spans="1:8" ht="55" customHeight="1">
      <c r="A367" s="6">
        <v>350</v>
      </c>
      <c r="B367" s="14" t="s">
        <v>2418</v>
      </c>
      <c r="C367" s="10" t="s">
        <v>2419</v>
      </c>
      <c r="D367" s="8" t="s">
        <v>521</v>
      </c>
      <c r="E367" s="14" t="s">
        <v>2420</v>
      </c>
      <c r="F367" s="9" t="s">
        <v>1582</v>
      </c>
      <c r="G367" s="105" t="s">
        <v>1351</v>
      </c>
      <c r="H367" s="108">
        <f>_xlfn.XLOOKUP(C367,Sheet1!A:A,Sheet1!E:E,)</f>
        <v>3</v>
      </c>
    </row>
    <row r="368" spans="1:8" ht="55" customHeight="1">
      <c r="A368" s="6">
        <v>351</v>
      </c>
      <c r="B368" s="14" t="s">
        <v>2421</v>
      </c>
      <c r="C368" s="10" t="s">
        <v>2422</v>
      </c>
      <c r="D368" s="8" t="s">
        <v>521</v>
      </c>
      <c r="E368" s="14" t="s">
        <v>2420</v>
      </c>
      <c r="F368" s="9" t="s">
        <v>1582</v>
      </c>
      <c r="G368" s="105" t="s">
        <v>1908</v>
      </c>
      <c r="H368" s="108">
        <f>_xlfn.XLOOKUP(C368,Sheet1!A:A,Sheet1!E:E,)</f>
        <v>1</v>
      </c>
    </row>
    <row r="369" spans="1:8" ht="55" customHeight="1">
      <c r="A369" s="6">
        <v>352</v>
      </c>
      <c r="B369" s="14" t="s">
        <v>2423</v>
      </c>
      <c r="C369" s="10" t="s">
        <v>2424</v>
      </c>
      <c r="D369" s="8" t="s">
        <v>521</v>
      </c>
      <c r="E369" s="14" t="s">
        <v>533</v>
      </c>
      <c r="F369" s="9" t="s">
        <v>1834</v>
      </c>
      <c r="G369" s="105" t="s">
        <v>1600</v>
      </c>
      <c r="H369" s="108">
        <f>_xlfn.XLOOKUP(C369,Sheet1!A:A,Sheet1!E:E,)</f>
        <v>0</v>
      </c>
    </row>
    <row r="370" spans="1:8" ht="55" customHeight="1">
      <c r="A370" s="6">
        <v>353</v>
      </c>
      <c r="B370" s="14" t="s">
        <v>2425</v>
      </c>
      <c r="C370" s="10" t="s">
        <v>2426</v>
      </c>
      <c r="D370" s="8" t="s">
        <v>521</v>
      </c>
      <c r="E370" s="14" t="s">
        <v>2427</v>
      </c>
      <c r="F370" s="9" t="s">
        <v>1750</v>
      </c>
      <c r="G370" s="105" t="s">
        <v>549</v>
      </c>
      <c r="H370" s="108">
        <f>_xlfn.XLOOKUP(C370,Sheet1!A:A,Sheet1!E:E,)</f>
        <v>2</v>
      </c>
    </row>
    <row r="371" spans="1:8" ht="55" customHeight="1">
      <c r="A371" s="6">
        <v>354</v>
      </c>
      <c r="B371" s="14" t="s">
        <v>2428</v>
      </c>
      <c r="C371" s="10" t="s">
        <v>2429</v>
      </c>
      <c r="D371" s="8" t="s">
        <v>521</v>
      </c>
      <c r="E371" s="14" t="s">
        <v>2430</v>
      </c>
      <c r="F371" s="9" t="s">
        <v>1943</v>
      </c>
      <c r="G371" s="105" t="s">
        <v>443</v>
      </c>
      <c r="H371" s="108">
        <f>_xlfn.XLOOKUP(C371,Sheet1!A:A,Sheet1!E:E,)</f>
        <v>4</v>
      </c>
    </row>
    <row r="372" spans="1:8" ht="55" customHeight="1">
      <c r="A372" s="6">
        <v>355</v>
      </c>
      <c r="B372" s="14" t="s">
        <v>2431</v>
      </c>
      <c r="C372" s="10" t="s">
        <v>2432</v>
      </c>
      <c r="D372" s="8" t="s">
        <v>521</v>
      </c>
      <c r="E372" s="14" t="s">
        <v>2193</v>
      </c>
      <c r="F372" s="9" t="s">
        <v>1582</v>
      </c>
      <c r="G372" s="105" t="s">
        <v>1552</v>
      </c>
      <c r="H372" s="108">
        <f>_xlfn.XLOOKUP(C372,Sheet1!A:A,Sheet1!E:E,)</f>
        <v>4</v>
      </c>
    </row>
    <row r="373" spans="1:8" ht="55" customHeight="1">
      <c r="A373" s="6">
        <v>356</v>
      </c>
      <c r="B373" s="14" t="s">
        <v>2433</v>
      </c>
      <c r="C373" s="10" t="s">
        <v>2434</v>
      </c>
      <c r="D373" s="8" t="s">
        <v>521</v>
      </c>
      <c r="E373" s="14" t="s">
        <v>2420</v>
      </c>
      <c r="F373" s="9" t="s">
        <v>1582</v>
      </c>
      <c r="G373" s="105" t="s">
        <v>1351</v>
      </c>
      <c r="H373" s="108">
        <f>_xlfn.XLOOKUP(C373,Sheet1!A:A,Sheet1!E:E,)</f>
        <v>1</v>
      </c>
    </row>
    <row r="374" spans="1:8" ht="55" customHeight="1">
      <c r="A374" s="6">
        <v>357</v>
      </c>
      <c r="B374" s="15" t="s">
        <v>2435</v>
      </c>
      <c r="C374" s="10" t="s">
        <v>2436</v>
      </c>
      <c r="D374" s="8" t="s">
        <v>521</v>
      </c>
      <c r="E374" s="14" t="s">
        <v>2437</v>
      </c>
      <c r="F374" s="9" t="s">
        <v>2438</v>
      </c>
      <c r="G374" s="105" t="s">
        <v>1552</v>
      </c>
      <c r="H374" s="108">
        <f>_xlfn.XLOOKUP(C374,Sheet1!A:A,Sheet1!E:E,)</f>
        <v>2</v>
      </c>
    </row>
    <row r="375" spans="1:8" ht="55" customHeight="1">
      <c r="A375" s="6">
        <v>358</v>
      </c>
      <c r="B375" s="15" t="s">
        <v>2439</v>
      </c>
      <c r="C375" s="10" t="s">
        <v>2440</v>
      </c>
      <c r="D375" s="8" t="s">
        <v>521</v>
      </c>
      <c r="E375" s="14" t="s">
        <v>2441</v>
      </c>
      <c r="F375" s="9" t="s">
        <v>1569</v>
      </c>
      <c r="G375" s="105" t="s">
        <v>929</v>
      </c>
      <c r="H375" s="108">
        <f>_xlfn.XLOOKUP(C375,Sheet1!A:A,Sheet1!E:E,)</f>
        <v>8</v>
      </c>
    </row>
    <row r="376" spans="1:8" ht="55" customHeight="1">
      <c r="A376" s="6">
        <v>359</v>
      </c>
      <c r="B376" s="15" t="s">
        <v>2442</v>
      </c>
      <c r="C376" s="10" t="s">
        <v>2443</v>
      </c>
      <c r="D376" s="8" t="s">
        <v>521</v>
      </c>
      <c r="E376" s="14" t="s">
        <v>2444</v>
      </c>
      <c r="F376" s="9" t="s">
        <v>1306</v>
      </c>
      <c r="G376" s="105" t="s">
        <v>1351</v>
      </c>
      <c r="H376" s="108">
        <f>_xlfn.XLOOKUP(C376,Sheet1!A:A,Sheet1!E:E,)</f>
        <v>1</v>
      </c>
    </row>
    <row r="377" spans="1:8" ht="55" customHeight="1">
      <c r="A377" s="6">
        <v>360</v>
      </c>
      <c r="B377" s="14" t="s">
        <v>2445</v>
      </c>
      <c r="C377" s="10" t="s">
        <v>2446</v>
      </c>
      <c r="D377" s="8" t="s">
        <v>521</v>
      </c>
      <c r="E377" s="14" t="s">
        <v>2447</v>
      </c>
      <c r="F377" s="9" t="s">
        <v>2448</v>
      </c>
      <c r="G377" s="105" t="s">
        <v>1348</v>
      </c>
      <c r="H377" s="108">
        <f>_xlfn.XLOOKUP(C377,Sheet1!A:A,Sheet1!E:E,)</f>
        <v>0</v>
      </c>
    </row>
    <row r="378" spans="1:8" ht="55" customHeight="1">
      <c r="A378" s="6">
        <v>361</v>
      </c>
      <c r="B378" s="14" t="s">
        <v>2449</v>
      </c>
      <c r="C378" s="10" t="s">
        <v>2450</v>
      </c>
      <c r="D378" s="8" t="s">
        <v>521</v>
      </c>
      <c r="E378" s="14" t="s">
        <v>2451</v>
      </c>
      <c r="F378" s="9" t="s">
        <v>2452</v>
      </c>
      <c r="G378" s="105" t="s">
        <v>534</v>
      </c>
      <c r="H378" s="108">
        <f>_xlfn.XLOOKUP(C378,Sheet1!A:A,Sheet1!E:E,)</f>
        <v>9</v>
      </c>
    </row>
    <row r="379" spans="1:8" ht="55" customHeight="1">
      <c r="A379" s="6">
        <v>362</v>
      </c>
      <c r="B379" s="14" t="s">
        <v>608</v>
      </c>
      <c r="C379" s="10" t="s">
        <v>2453</v>
      </c>
      <c r="D379" s="8" t="s">
        <v>521</v>
      </c>
      <c r="E379" s="14" t="s">
        <v>2352</v>
      </c>
      <c r="F379" s="9" t="s">
        <v>1551</v>
      </c>
      <c r="G379" s="105" t="s">
        <v>1369</v>
      </c>
      <c r="H379" s="108">
        <f>_xlfn.XLOOKUP(C379,Sheet1!A:A,Sheet1!E:E,)</f>
        <v>2</v>
      </c>
    </row>
    <row r="380" spans="1:8" ht="55" customHeight="1">
      <c r="A380" s="6">
        <v>363</v>
      </c>
      <c r="B380" s="14" t="s">
        <v>2454</v>
      </c>
      <c r="C380" s="10" t="s">
        <v>2455</v>
      </c>
      <c r="D380" s="8" t="s">
        <v>521</v>
      </c>
      <c r="E380" s="14" t="s">
        <v>2456</v>
      </c>
      <c r="F380" s="9" t="s">
        <v>1551</v>
      </c>
      <c r="G380" s="105" t="s">
        <v>1552</v>
      </c>
      <c r="H380" s="108">
        <f>_xlfn.XLOOKUP(C380,Sheet1!A:A,Sheet1!E:E,)</f>
        <v>9</v>
      </c>
    </row>
    <row r="381" spans="1:8" ht="55" customHeight="1">
      <c r="A381" s="6">
        <v>364</v>
      </c>
      <c r="B381" s="14" t="s">
        <v>2457</v>
      </c>
      <c r="C381" s="10" t="s">
        <v>2458</v>
      </c>
      <c r="D381" s="8" t="s">
        <v>521</v>
      </c>
      <c r="E381" s="14" t="s">
        <v>2459</v>
      </c>
      <c r="F381" s="9" t="s">
        <v>2460</v>
      </c>
      <c r="G381" s="105" t="s">
        <v>1856</v>
      </c>
      <c r="H381" s="108">
        <f>_xlfn.XLOOKUP(C381,Sheet1!A:A,Sheet1!E:E,)</f>
        <v>-1</v>
      </c>
    </row>
    <row r="382" spans="1:8" ht="55" customHeight="1">
      <c r="A382" s="6">
        <v>365</v>
      </c>
      <c r="B382" s="14" t="s">
        <v>2461</v>
      </c>
      <c r="C382" s="10" t="s">
        <v>2462</v>
      </c>
      <c r="D382" s="8" t="s">
        <v>521</v>
      </c>
      <c r="E382" s="14" t="s">
        <v>2420</v>
      </c>
      <c r="F382" s="9" t="s">
        <v>1582</v>
      </c>
      <c r="G382" s="105" t="s">
        <v>1351</v>
      </c>
      <c r="H382" s="108">
        <f>_xlfn.XLOOKUP(C382,Sheet1!A:A,Sheet1!E:E,)</f>
        <v>2</v>
      </c>
    </row>
    <row r="383" spans="1:8" ht="55" customHeight="1">
      <c r="A383" s="6">
        <v>366</v>
      </c>
      <c r="B383" s="14" t="s">
        <v>2463</v>
      </c>
      <c r="C383" s="10" t="s">
        <v>2464</v>
      </c>
      <c r="D383" s="8" t="s">
        <v>521</v>
      </c>
      <c r="E383" s="14" t="s">
        <v>2420</v>
      </c>
      <c r="F383" s="9" t="s">
        <v>2194</v>
      </c>
      <c r="G383" s="105" t="s">
        <v>443</v>
      </c>
      <c r="H383" s="108">
        <f>_xlfn.XLOOKUP(C383,Sheet1!A:A,Sheet1!E:E,)</f>
        <v>8</v>
      </c>
    </row>
    <row r="384" spans="1:8" ht="55" customHeight="1">
      <c r="A384" s="6">
        <v>367</v>
      </c>
      <c r="B384" s="15" t="s">
        <v>2465</v>
      </c>
      <c r="C384" s="10" t="s">
        <v>2466</v>
      </c>
      <c r="D384" s="8" t="s">
        <v>521</v>
      </c>
      <c r="E384" s="14" t="s">
        <v>2467</v>
      </c>
      <c r="F384" s="9" t="s">
        <v>1582</v>
      </c>
      <c r="G384" s="105" t="s">
        <v>1856</v>
      </c>
      <c r="H384" s="108">
        <f>_xlfn.XLOOKUP(C384,Sheet1!A:A,Sheet1!E:E,)</f>
        <v>4</v>
      </c>
    </row>
    <row r="385" spans="1:8" ht="55" customHeight="1">
      <c r="A385" s="6">
        <v>368</v>
      </c>
      <c r="B385" s="15" t="s">
        <v>2468</v>
      </c>
      <c r="C385" s="10" t="s">
        <v>2469</v>
      </c>
      <c r="D385" s="8" t="s">
        <v>521</v>
      </c>
      <c r="E385" s="14" t="s">
        <v>2470</v>
      </c>
      <c r="F385" s="9" t="s">
        <v>1582</v>
      </c>
      <c r="G385" s="105" t="s">
        <v>1400</v>
      </c>
      <c r="H385" s="108">
        <f>_xlfn.XLOOKUP(C385,Sheet1!A:A,Sheet1!E:E,)</f>
        <v>5</v>
      </c>
    </row>
    <row r="386" spans="1:8" ht="55" customHeight="1">
      <c r="A386" s="6">
        <v>369</v>
      </c>
      <c r="B386" s="99" t="s">
        <v>2471</v>
      </c>
      <c r="C386" s="10" t="s">
        <v>2472</v>
      </c>
      <c r="D386" s="8" t="s">
        <v>521</v>
      </c>
      <c r="E386" s="14" t="s">
        <v>2473</v>
      </c>
      <c r="F386" s="9" t="s">
        <v>1582</v>
      </c>
      <c r="G386" s="105" t="s">
        <v>1351</v>
      </c>
      <c r="H386" s="108">
        <f>_xlfn.XLOOKUP(C386,Sheet1!A:A,Sheet1!E:E,)</f>
        <v>0</v>
      </c>
    </row>
    <row r="387" spans="1:8" ht="55" customHeight="1">
      <c r="A387" s="6">
        <v>370</v>
      </c>
      <c r="B387" s="14" t="s">
        <v>2474</v>
      </c>
      <c r="C387" s="10" t="s">
        <v>2475</v>
      </c>
      <c r="D387" s="8" t="s">
        <v>521</v>
      </c>
      <c r="E387" s="14" t="s">
        <v>2476</v>
      </c>
      <c r="F387" s="9" t="s">
        <v>1582</v>
      </c>
      <c r="G387" s="105" t="s">
        <v>2477</v>
      </c>
      <c r="H387" s="108">
        <f>_xlfn.XLOOKUP(C387,Sheet1!A:A,Sheet1!E:E,)</f>
        <v>0</v>
      </c>
    </row>
    <row r="388" spans="1:8" ht="55" customHeight="1">
      <c r="A388" s="6">
        <v>371</v>
      </c>
      <c r="B388" s="14" t="s">
        <v>2478</v>
      </c>
      <c r="C388" s="10" t="s">
        <v>2479</v>
      </c>
      <c r="D388" s="8" t="s">
        <v>521</v>
      </c>
      <c r="E388" s="14" t="s">
        <v>2480</v>
      </c>
      <c r="F388" s="9" t="s">
        <v>1516</v>
      </c>
      <c r="G388" s="105" t="s">
        <v>549</v>
      </c>
      <c r="H388" s="108">
        <f>_xlfn.XLOOKUP(C388,Sheet1!A:A,Sheet1!E:E,)</f>
        <v>8</v>
      </c>
    </row>
    <row r="389" spans="1:8" ht="55" customHeight="1">
      <c r="A389" s="6">
        <v>372</v>
      </c>
      <c r="B389" s="14" t="s">
        <v>2481</v>
      </c>
      <c r="C389" s="10" t="s">
        <v>2482</v>
      </c>
      <c r="D389" s="8" t="s">
        <v>521</v>
      </c>
      <c r="E389" s="14" t="s">
        <v>2483</v>
      </c>
      <c r="F389" s="9" t="s">
        <v>1565</v>
      </c>
      <c r="G389" s="105" t="s">
        <v>1645</v>
      </c>
      <c r="H389" s="108">
        <f>_xlfn.XLOOKUP(C389,Sheet1!A:A,Sheet1!E:E,)</f>
        <v>6</v>
      </c>
    </row>
    <row r="390" spans="1:8" ht="55" customHeight="1">
      <c r="A390" s="6">
        <v>373</v>
      </c>
      <c r="B390" s="14" t="s">
        <v>2484</v>
      </c>
      <c r="C390" s="10" t="s">
        <v>2485</v>
      </c>
      <c r="D390" s="8" t="s">
        <v>521</v>
      </c>
      <c r="E390" s="14" t="s">
        <v>2486</v>
      </c>
      <c r="F390" s="9" t="s">
        <v>1565</v>
      </c>
      <c r="G390" s="105" t="s">
        <v>832</v>
      </c>
      <c r="H390" s="108">
        <f>_xlfn.XLOOKUP(C390,Sheet1!A:A,Sheet1!E:E,)</f>
        <v>1</v>
      </c>
    </row>
    <row r="391" spans="1:8" ht="55" customHeight="1">
      <c r="A391" s="6">
        <v>374</v>
      </c>
      <c r="B391" s="15" t="s">
        <v>2487</v>
      </c>
      <c r="C391" s="10" t="s">
        <v>2488</v>
      </c>
      <c r="D391" s="8" t="s">
        <v>521</v>
      </c>
      <c r="E391" s="14" t="s">
        <v>2489</v>
      </c>
      <c r="F391" s="9" t="s">
        <v>1556</v>
      </c>
      <c r="G391" s="105" t="s">
        <v>1369</v>
      </c>
      <c r="H391" s="108">
        <f>_xlfn.XLOOKUP(C391,Sheet1!A:A,Sheet1!E:E,)</f>
        <v>10</v>
      </c>
    </row>
    <row r="392" spans="1:8" ht="55" customHeight="1">
      <c r="A392" s="6">
        <v>375</v>
      </c>
      <c r="B392" s="14" t="s">
        <v>2490</v>
      </c>
      <c r="C392" s="10" t="s">
        <v>2491</v>
      </c>
      <c r="D392" s="8" t="s">
        <v>521</v>
      </c>
      <c r="E392" s="14" t="s">
        <v>2492</v>
      </c>
      <c r="F392" s="9" t="s">
        <v>2493</v>
      </c>
      <c r="G392" s="105" t="s">
        <v>1421</v>
      </c>
      <c r="H392" s="108">
        <f>_xlfn.XLOOKUP(C392,Sheet1!A:A,Sheet1!E:E,)</f>
        <v>0</v>
      </c>
    </row>
    <row r="393" spans="1:8" ht="55" customHeight="1">
      <c r="A393" s="6">
        <v>376</v>
      </c>
      <c r="B393" s="14" t="s">
        <v>2494</v>
      </c>
      <c r="C393" s="10" t="s">
        <v>2495</v>
      </c>
      <c r="D393" s="8" t="s">
        <v>521</v>
      </c>
      <c r="E393" s="14" t="s">
        <v>2496</v>
      </c>
      <c r="F393" s="9" t="s">
        <v>1306</v>
      </c>
      <c r="G393" s="105" t="s">
        <v>1360</v>
      </c>
      <c r="H393" s="108">
        <f>_xlfn.XLOOKUP(C393,Sheet1!A:A,Sheet1!E:E,)</f>
        <v>5</v>
      </c>
    </row>
    <row r="394" spans="1:8" ht="55" customHeight="1">
      <c r="A394" s="6">
        <v>377</v>
      </c>
      <c r="B394" s="14" t="s">
        <v>2497</v>
      </c>
      <c r="C394" s="10" t="s">
        <v>2498</v>
      </c>
      <c r="D394" s="8" t="s">
        <v>521</v>
      </c>
      <c r="E394" s="14" t="s">
        <v>2499</v>
      </c>
      <c r="F394" s="9" t="s">
        <v>2448</v>
      </c>
      <c r="G394" s="105" t="s">
        <v>576</v>
      </c>
      <c r="H394" s="108">
        <f>_xlfn.XLOOKUP(C394,Sheet1!A:A,Sheet1!E:E,)</f>
        <v>1</v>
      </c>
    </row>
    <row r="395" spans="1:8" ht="55" customHeight="1">
      <c r="A395" s="6">
        <v>378</v>
      </c>
      <c r="B395" s="15" t="s">
        <v>2500</v>
      </c>
      <c r="C395" s="10" t="s">
        <v>2501</v>
      </c>
      <c r="D395" s="8" t="s">
        <v>521</v>
      </c>
      <c r="E395" s="14" t="s">
        <v>2502</v>
      </c>
      <c r="F395" s="9" t="s">
        <v>1551</v>
      </c>
      <c r="G395" s="105" t="s">
        <v>1524</v>
      </c>
      <c r="H395" s="108">
        <f>_xlfn.XLOOKUP(C395,Sheet1!A:A,Sheet1!E:E,)</f>
        <v>5</v>
      </c>
    </row>
    <row r="396" spans="1:8" ht="55" customHeight="1">
      <c r="A396" s="6">
        <v>379</v>
      </c>
      <c r="B396" s="15" t="s">
        <v>2503</v>
      </c>
      <c r="C396" s="10" t="s">
        <v>2504</v>
      </c>
      <c r="D396" s="8" t="s">
        <v>521</v>
      </c>
      <c r="E396" s="14" t="s">
        <v>533</v>
      </c>
      <c r="F396" s="9" t="s">
        <v>2505</v>
      </c>
      <c r="G396" s="105" t="s">
        <v>1524</v>
      </c>
      <c r="H396" s="108">
        <f>_xlfn.XLOOKUP(C396,Sheet1!A:A,Sheet1!E:E,)</f>
        <v>28</v>
      </c>
    </row>
    <row r="397" spans="1:8" ht="55" customHeight="1">
      <c r="A397" s="6">
        <v>380</v>
      </c>
      <c r="B397" s="15" t="s">
        <v>2506</v>
      </c>
      <c r="C397" s="10" t="s">
        <v>2507</v>
      </c>
      <c r="D397" s="8" t="s">
        <v>521</v>
      </c>
      <c r="E397" s="14" t="s">
        <v>2456</v>
      </c>
      <c r="F397" s="9" t="s">
        <v>1683</v>
      </c>
      <c r="G397" s="105" t="s">
        <v>549</v>
      </c>
      <c r="H397" s="108">
        <f>_xlfn.XLOOKUP(C397,Sheet1!A:A,Sheet1!E:E,)</f>
        <v>0</v>
      </c>
    </row>
    <row r="398" spans="1:8" ht="55" customHeight="1">
      <c r="A398" s="6">
        <v>381</v>
      </c>
      <c r="B398" s="14" t="s">
        <v>2508</v>
      </c>
      <c r="C398" s="10" t="s">
        <v>2509</v>
      </c>
      <c r="D398" s="8" t="s">
        <v>521</v>
      </c>
      <c r="E398" s="14" t="s">
        <v>2510</v>
      </c>
      <c r="F398" s="9" t="s">
        <v>1306</v>
      </c>
      <c r="G398" s="105" t="s">
        <v>1720</v>
      </c>
      <c r="H398" s="108">
        <f>_xlfn.XLOOKUP(C398,Sheet1!A:A,Sheet1!E:E,)</f>
        <v>6</v>
      </c>
    </row>
    <row r="399" spans="1:8" ht="55" customHeight="1">
      <c r="A399" s="6">
        <v>382</v>
      </c>
      <c r="B399" s="14" t="s">
        <v>2511</v>
      </c>
      <c r="C399" s="10" t="s">
        <v>2512</v>
      </c>
      <c r="D399" s="8" t="s">
        <v>521</v>
      </c>
      <c r="E399" s="14" t="s">
        <v>2513</v>
      </c>
      <c r="F399" s="9" t="s">
        <v>1306</v>
      </c>
      <c r="G399" s="105" t="s">
        <v>534</v>
      </c>
      <c r="H399" s="108">
        <f>_xlfn.XLOOKUP(C399,Sheet1!A:A,Sheet1!E:E,)</f>
        <v>3</v>
      </c>
    </row>
    <row r="400" spans="1:8" ht="55" customHeight="1">
      <c r="A400" s="6">
        <v>383</v>
      </c>
      <c r="B400" s="15" t="s">
        <v>2514</v>
      </c>
      <c r="C400" s="10" t="s">
        <v>2515</v>
      </c>
      <c r="D400" s="8" t="s">
        <v>521</v>
      </c>
      <c r="E400" s="14" t="s">
        <v>2516</v>
      </c>
      <c r="F400" s="9" t="s">
        <v>1801</v>
      </c>
      <c r="G400" s="105" t="s">
        <v>1348</v>
      </c>
      <c r="H400" s="108">
        <f>_xlfn.XLOOKUP(C400,Sheet1!A:A,Sheet1!E:E,)</f>
        <v>7</v>
      </c>
    </row>
    <row r="401" spans="1:8" ht="55" customHeight="1">
      <c r="A401" s="6">
        <v>384</v>
      </c>
      <c r="B401" s="15" t="s">
        <v>2517</v>
      </c>
      <c r="C401" s="10" t="s">
        <v>2386</v>
      </c>
      <c r="D401" s="8" t="s">
        <v>521</v>
      </c>
      <c r="E401" s="14" t="s">
        <v>2518</v>
      </c>
      <c r="F401" s="9" t="s">
        <v>1364</v>
      </c>
      <c r="G401" s="105" t="s">
        <v>576</v>
      </c>
      <c r="H401" s="108">
        <f>_xlfn.XLOOKUP(C401,Sheet1!A:A,Sheet1!E:E,)</f>
        <v>16</v>
      </c>
    </row>
    <row r="402" spans="1:8" ht="55" customHeight="1">
      <c r="A402" s="6">
        <v>385</v>
      </c>
      <c r="B402" s="14" t="s">
        <v>2519</v>
      </c>
      <c r="C402" s="10" t="s">
        <v>2520</v>
      </c>
      <c r="D402" s="8" t="s">
        <v>521</v>
      </c>
      <c r="E402" s="14" t="s">
        <v>2521</v>
      </c>
      <c r="F402" s="9" t="s">
        <v>1654</v>
      </c>
      <c r="G402" s="105" t="s">
        <v>1645</v>
      </c>
      <c r="H402" s="108">
        <f>_xlfn.XLOOKUP(C402,Sheet1!A:A,Sheet1!E:E,)</f>
        <v>8</v>
      </c>
    </row>
    <row r="403" spans="1:8" ht="55" customHeight="1">
      <c r="A403" s="6">
        <v>386</v>
      </c>
      <c r="B403" s="15" t="s">
        <v>2522</v>
      </c>
      <c r="C403" s="11" t="s">
        <v>2523</v>
      </c>
      <c r="D403" s="8" t="s">
        <v>521</v>
      </c>
      <c r="E403" s="14" t="s">
        <v>2524</v>
      </c>
      <c r="F403" s="9" t="s">
        <v>1930</v>
      </c>
      <c r="G403" s="105" t="s">
        <v>529</v>
      </c>
      <c r="H403" s="108">
        <f>_xlfn.XLOOKUP(C403,Sheet1!A:A,Sheet1!E:E,)</f>
        <v>3</v>
      </c>
    </row>
    <row r="404" spans="1:8" ht="55" customHeight="1">
      <c r="A404" s="6">
        <v>387</v>
      </c>
      <c r="B404" s="15" t="s">
        <v>2525</v>
      </c>
      <c r="C404" s="10" t="s">
        <v>2526</v>
      </c>
      <c r="D404" s="8" t="s">
        <v>521</v>
      </c>
      <c r="E404" s="14" t="s">
        <v>2527</v>
      </c>
      <c r="F404" s="9" t="s">
        <v>2528</v>
      </c>
      <c r="G404" s="105" t="s">
        <v>1578</v>
      </c>
      <c r="H404" s="108">
        <f>_xlfn.XLOOKUP(C404,Sheet1!A:A,Sheet1!E:E,)</f>
        <v>4</v>
      </c>
    </row>
    <row r="405" spans="1:8" ht="55" customHeight="1">
      <c r="A405" s="6">
        <v>388</v>
      </c>
      <c r="B405" s="15" t="s">
        <v>2529</v>
      </c>
      <c r="C405" s="10" t="s">
        <v>2530</v>
      </c>
      <c r="D405" s="8" t="s">
        <v>521</v>
      </c>
      <c r="E405" s="14" t="s">
        <v>2521</v>
      </c>
      <c r="F405" s="9" t="s">
        <v>1640</v>
      </c>
      <c r="G405" s="105" t="s">
        <v>1348</v>
      </c>
      <c r="H405" s="108">
        <f>_xlfn.XLOOKUP(C405,Sheet1!A:A,Sheet1!E:E,)</f>
        <v>11</v>
      </c>
    </row>
    <row r="406" spans="1:8" ht="55" customHeight="1">
      <c r="A406" s="6">
        <v>389</v>
      </c>
      <c r="B406" s="15" t="s">
        <v>2531</v>
      </c>
      <c r="C406" s="10" t="s">
        <v>2532</v>
      </c>
      <c r="D406" s="8" t="s">
        <v>521</v>
      </c>
      <c r="E406" s="14" t="s">
        <v>2533</v>
      </c>
      <c r="F406" s="9" t="s">
        <v>1640</v>
      </c>
      <c r="G406" s="105" t="s">
        <v>1908</v>
      </c>
      <c r="H406" s="108">
        <f>_xlfn.XLOOKUP(C406,Sheet1!A:A,Sheet1!E:E,)</f>
        <v>0</v>
      </c>
    </row>
    <row r="407" spans="1:8" ht="55" customHeight="1">
      <c r="A407" s="6">
        <v>390</v>
      </c>
      <c r="B407" s="15" t="s">
        <v>2534</v>
      </c>
      <c r="C407" s="10" t="s">
        <v>2535</v>
      </c>
      <c r="D407" s="8" t="s">
        <v>521</v>
      </c>
      <c r="E407" s="14" t="s">
        <v>2536</v>
      </c>
      <c r="F407" s="9" t="s">
        <v>2528</v>
      </c>
      <c r="G407" s="105" t="s">
        <v>549</v>
      </c>
      <c r="H407" s="108">
        <f>_xlfn.XLOOKUP(C407,Sheet1!A:A,Sheet1!E:E,)</f>
        <v>0</v>
      </c>
    </row>
    <row r="408" spans="1:8" ht="55" customHeight="1">
      <c r="A408" s="6">
        <v>391</v>
      </c>
      <c r="B408" s="15" t="s">
        <v>2537</v>
      </c>
      <c r="C408" s="10" t="s">
        <v>2538</v>
      </c>
      <c r="D408" s="8" t="s">
        <v>521</v>
      </c>
      <c r="E408" s="14" t="s">
        <v>2539</v>
      </c>
      <c r="F408" s="9" t="s">
        <v>2540</v>
      </c>
      <c r="G408" s="105" t="s">
        <v>929</v>
      </c>
      <c r="H408" s="108">
        <f>_xlfn.XLOOKUP(C408,Sheet1!A:A,Sheet1!E:E,)</f>
        <v>2</v>
      </c>
    </row>
    <row r="409" spans="1:8" ht="55" customHeight="1">
      <c r="A409" s="6">
        <v>392</v>
      </c>
      <c r="B409" s="15" t="s">
        <v>2541</v>
      </c>
      <c r="C409" s="10" t="s">
        <v>2542</v>
      </c>
      <c r="D409" s="8" t="s">
        <v>521</v>
      </c>
      <c r="E409" s="14" t="s">
        <v>2543</v>
      </c>
      <c r="F409" s="9" t="s">
        <v>1565</v>
      </c>
      <c r="G409" s="105" t="s">
        <v>1351</v>
      </c>
      <c r="H409" s="108">
        <f>_xlfn.XLOOKUP(C409,Sheet1!A:A,Sheet1!E:E,)</f>
        <v>8</v>
      </c>
    </row>
    <row r="410" spans="1:8" ht="55" customHeight="1">
      <c r="A410" s="6">
        <v>393</v>
      </c>
      <c r="B410" s="15" t="s">
        <v>2544</v>
      </c>
      <c r="C410" s="10" t="s">
        <v>2545</v>
      </c>
      <c r="D410" s="8" t="s">
        <v>521</v>
      </c>
      <c r="E410" s="14" t="s">
        <v>2546</v>
      </c>
      <c r="F410" s="9" t="s">
        <v>1565</v>
      </c>
      <c r="G410" s="105" t="s">
        <v>929</v>
      </c>
      <c r="H410" s="108">
        <f>_xlfn.XLOOKUP(C410,Sheet1!A:A,Sheet1!E:E,)</f>
        <v>0</v>
      </c>
    </row>
    <row r="411" spans="1:8" ht="55" customHeight="1">
      <c r="A411" s="6">
        <v>394</v>
      </c>
      <c r="B411" s="15" t="s">
        <v>2547</v>
      </c>
      <c r="C411" s="10" t="s">
        <v>2548</v>
      </c>
      <c r="D411" s="8" t="s">
        <v>521</v>
      </c>
      <c r="E411" s="14" t="s">
        <v>2549</v>
      </c>
      <c r="F411" s="9" t="s">
        <v>1599</v>
      </c>
      <c r="G411" s="105" t="s">
        <v>2550</v>
      </c>
      <c r="H411" s="108">
        <f>_xlfn.XLOOKUP(C411,Sheet1!A:A,Sheet1!E:E,)</f>
        <v>0</v>
      </c>
    </row>
    <row r="412" spans="1:8" ht="55" customHeight="1">
      <c r="A412" s="6">
        <v>395</v>
      </c>
      <c r="B412" s="15" t="s">
        <v>2551</v>
      </c>
      <c r="C412" s="10" t="s">
        <v>2552</v>
      </c>
      <c r="D412" s="8" t="s">
        <v>521</v>
      </c>
      <c r="E412" s="14" t="s">
        <v>2521</v>
      </c>
      <c r="F412" s="9" t="s">
        <v>1715</v>
      </c>
      <c r="G412" s="105" t="s">
        <v>1421</v>
      </c>
      <c r="H412" s="108">
        <f>_xlfn.XLOOKUP(C412,Sheet1!A:A,Sheet1!E:E,)</f>
        <v>6</v>
      </c>
    </row>
    <row r="413" spans="1:8" ht="55" customHeight="1">
      <c r="A413" s="6">
        <v>396</v>
      </c>
      <c r="B413" s="15" t="s">
        <v>2553</v>
      </c>
      <c r="C413" s="10" t="s">
        <v>2554</v>
      </c>
      <c r="D413" s="8" t="s">
        <v>521</v>
      </c>
      <c r="E413" s="14" t="s">
        <v>2555</v>
      </c>
      <c r="F413" s="9" t="s">
        <v>2556</v>
      </c>
      <c r="G413" s="105" t="s">
        <v>549</v>
      </c>
      <c r="H413" s="108">
        <f>_xlfn.XLOOKUP(C413,Sheet1!A:A,Sheet1!E:E,)</f>
        <v>11</v>
      </c>
    </row>
    <row r="414" spans="1:8" ht="55" customHeight="1">
      <c r="A414" s="6">
        <v>397</v>
      </c>
      <c r="B414" s="15" t="s">
        <v>2557</v>
      </c>
      <c r="C414" s="10" t="s">
        <v>2558</v>
      </c>
      <c r="D414" s="8" t="s">
        <v>521</v>
      </c>
      <c r="E414" s="14" t="s">
        <v>2559</v>
      </c>
      <c r="F414" s="9" t="s">
        <v>1565</v>
      </c>
      <c r="G414" s="105" t="s">
        <v>1348</v>
      </c>
      <c r="H414" s="108">
        <f>_xlfn.XLOOKUP(C414,Sheet1!A:A,Sheet1!E:E,)</f>
        <v>10</v>
      </c>
    </row>
    <row r="415" spans="1:8" ht="55" customHeight="1">
      <c r="A415" s="6">
        <v>398</v>
      </c>
      <c r="B415" s="15" t="s">
        <v>2544</v>
      </c>
      <c r="C415" s="10" t="s">
        <v>2545</v>
      </c>
      <c r="D415" s="8" t="s">
        <v>521</v>
      </c>
      <c r="E415" s="14" t="s">
        <v>2546</v>
      </c>
      <c r="F415" s="9" t="s">
        <v>1565</v>
      </c>
      <c r="G415" s="105" t="s">
        <v>1348</v>
      </c>
      <c r="H415" s="108">
        <f>_xlfn.XLOOKUP(C415,Sheet1!A:A,Sheet1!E:E,)</f>
        <v>0</v>
      </c>
    </row>
    <row r="416" spans="1:8" ht="55" customHeight="1">
      <c r="A416" s="6">
        <v>399</v>
      </c>
      <c r="B416" s="15" t="s">
        <v>2560</v>
      </c>
      <c r="C416" s="10" t="s">
        <v>2561</v>
      </c>
      <c r="D416" s="8" t="s">
        <v>521</v>
      </c>
      <c r="E416" s="103" t="s">
        <v>2521</v>
      </c>
      <c r="F416" s="9" t="s">
        <v>1565</v>
      </c>
      <c r="G416" s="14" t="s">
        <v>1317</v>
      </c>
      <c r="H416" s="108">
        <f>_xlfn.XLOOKUP(C416,Sheet1!A:A,Sheet1!E:E,)</f>
        <v>7</v>
      </c>
    </row>
    <row r="417" spans="1:8" ht="55" customHeight="1">
      <c r="A417" s="6">
        <v>400</v>
      </c>
      <c r="B417" s="15" t="s">
        <v>2562</v>
      </c>
      <c r="C417" s="10" t="s">
        <v>2563</v>
      </c>
      <c r="D417" s="8" t="s">
        <v>521</v>
      </c>
      <c r="E417" s="14" t="s">
        <v>2564</v>
      </c>
      <c r="F417" s="9" t="s">
        <v>1565</v>
      </c>
      <c r="G417" s="105" t="s">
        <v>1369</v>
      </c>
      <c r="H417" s="108">
        <f>_xlfn.XLOOKUP(C417,Sheet1!A:A,Sheet1!E:E,)</f>
        <v>8</v>
      </c>
    </row>
    <row r="418" spans="1:8" ht="55" customHeight="1">
      <c r="A418" s="6">
        <v>401</v>
      </c>
      <c r="B418" s="15" t="s">
        <v>2565</v>
      </c>
      <c r="C418" s="10" t="s">
        <v>2566</v>
      </c>
      <c r="D418" s="8" t="s">
        <v>521</v>
      </c>
      <c r="E418" s="14" t="s">
        <v>2521</v>
      </c>
      <c r="F418" s="9" t="s">
        <v>1565</v>
      </c>
      <c r="G418" s="105" t="s">
        <v>1369</v>
      </c>
      <c r="H418" s="108">
        <f>_xlfn.XLOOKUP(C418,Sheet1!A:A,Sheet1!E:E,)</f>
        <v>15</v>
      </c>
    </row>
    <row r="419" spans="1:8" ht="55" customHeight="1">
      <c r="A419" s="6">
        <v>402</v>
      </c>
      <c r="B419" s="15" t="s">
        <v>2567</v>
      </c>
      <c r="C419" s="10" t="s">
        <v>2568</v>
      </c>
      <c r="D419" s="8" t="s">
        <v>521</v>
      </c>
      <c r="E419" s="14" t="s">
        <v>2569</v>
      </c>
      <c r="F419" s="9" t="s">
        <v>1565</v>
      </c>
      <c r="G419" s="105" t="s">
        <v>1369</v>
      </c>
      <c r="H419" s="108">
        <f>_xlfn.XLOOKUP(C419,Sheet1!A:A,Sheet1!E:E,)</f>
        <v>12</v>
      </c>
    </row>
    <row r="420" spans="1:8" ht="55" customHeight="1">
      <c r="A420" s="6">
        <v>403</v>
      </c>
      <c r="B420" s="15" t="s">
        <v>2570</v>
      </c>
      <c r="C420" s="10" t="s">
        <v>2571</v>
      </c>
      <c r="D420" s="8" t="s">
        <v>521</v>
      </c>
      <c r="E420" s="14" t="s">
        <v>2572</v>
      </c>
      <c r="F420" s="9" t="s">
        <v>1565</v>
      </c>
      <c r="G420" s="105" t="s">
        <v>1317</v>
      </c>
      <c r="H420" s="108">
        <f>_xlfn.XLOOKUP(C420,Sheet1!A:A,Sheet1!E:E,)</f>
        <v>10</v>
      </c>
    </row>
    <row r="421" spans="1:8" ht="55" customHeight="1">
      <c r="A421" s="6">
        <v>404</v>
      </c>
      <c r="B421" s="15" t="s">
        <v>2573</v>
      </c>
      <c r="C421" s="10" t="s">
        <v>2574</v>
      </c>
      <c r="D421" s="8" t="s">
        <v>521</v>
      </c>
      <c r="E421" s="14" t="s">
        <v>2575</v>
      </c>
      <c r="F421" s="9" t="s">
        <v>1565</v>
      </c>
      <c r="G421" s="105" t="s">
        <v>1310</v>
      </c>
      <c r="H421" s="108">
        <f>_xlfn.XLOOKUP(C421,Sheet1!A:A,Sheet1!E:E,)</f>
        <v>6</v>
      </c>
    </row>
    <row r="422" spans="1:8" ht="55" customHeight="1">
      <c r="A422" s="6">
        <v>405</v>
      </c>
      <c r="B422" s="15" t="s">
        <v>2576</v>
      </c>
      <c r="C422" s="10" t="s">
        <v>2577</v>
      </c>
      <c r="D422" s="8" t="s">
        <v>521</v>
      </c>
      <c r="E422" s="14" t="s">
        <v>2575</v>
      </c>
      <c r="F422" s="9" t="s">
        <v>1565</v>
      </c>
      <c r="G422" s="105" t="s">
        <v>1720</v>
      </c>
      <c r="H422" s="108">
        <f>_xlfn.XLOOKUP(C422,Sheet1!A:A,Sheet1!E:E,)</f>
        <v>2</v>
      </c>
    </row>
    <row r="423" spans="1:8" ht="55" customHeight="1">
      <c r="A423" s="6">
        <v>406</v>
      </c>
      <c r="B423" s="15" t="s">
        <v>2578</v>
      </c>
      <c r="C423" s="10" t="s">
        <v>2579</v>
      </c>
      <c r="D423" s="8" t="s">
        <v>521</v>
      </c>
      <c r="E423" s="14" t="s">
        <v>2580</v>
      </c>
      <c r="F423" s="9" t="s">
        <v>1565</v>
      </c>
      <c r="G423" s="105" t="s">
        <v>1369</v>
      </c>
      <c r="H423" s="108">
        <f>_xlfn.XLOOKUP(C423,Sheet1!A:A,Sheet1!E:E,)</f>
        <v>5</v>
      </c>
    </row>
    <row r="424" spans="1:8" ht="55" customHeight="1">
      <c r="A424" s="6">
        <v>407</v>
      </c>
      <c r="B424" s="15" t="s">
        <v>2581</v>
      </c>
      <c r="C424" s="10" t="s">
        <v>2582</v>
      </c>
      <c r="D424" s="8" t="s">
        <v>521</v>
      </c>
      <c r="E424" s="14" t="s">
        <v>2564</v>
      </c>
      <c r="F424" s="9" t="s">
        <v>1640</v>
      </c>
      <c r="G424" s="105" t="s">
        <v>1400</v>
      </c>
      <c r="H424" s="108">
        <f>_xlfn.XLOOKUP(C424,Sheet1!A:A,Sheet1!E:E,)</f>
        <v>4</v>
      </c>
    </row>
    <row r="425" spans="1:8" ht="55" customHeight="1">
      <c r="A425" s="6">
        <v>408</v>
      </c>
      <c r="B425" s="15" t="s">
        <v>2583</v>
      </c>
      <c r="C425" s="10" t="s">
        <v>2584</v>
      </c>
      <c r="D425" s="8" t="s">
        <v>521</v>
      </c>
      <c r="E425" s="14" t="s">
        <v>2555</v>
      </c>
      <c r="F425" s="9" t="s">
        <v>1640</v>
      </c>
      <c r="G425" s="105" t="s">
        <v>1410</v>
      </c>
      <c r="H425" s="108">
        <f>_xlfn.XLOOKUP(C425,Sheet1!A:A,Sheet1!E:E,)</f>
        <v>7</v>
      </c>
    </row>
    <row r="426" spans="1:8" ht="55" customHeight="1">
      <c r="A426" s="6">
        <v>409</v>
      </c>
      <c r="B426" s="15" t="s">
        <v>2585</v>
      </c>
      <c r="C426" s="10" t="s">
        <v>2586</v>
      </c>
      <c r="D426" s="8" t="s">
        <v>521</v>
      </c>
      <c r="E426" s="14" t="s">
        <v>2533</v>
      </c>
      <c r="F426" s="9" t="s">
        <v>1640</v>
      </c>
      <c r="G426" s="105" t="s">
        <v>1373</v>
      </c>
      <c r="H426" s="108">
        <f>_xlfn.XLOOKUP(C426,Sheet1!A:A,Sheet1!E:E,)</f>
        <v>10</v>
      </c>
    </row>
    <row r="427" spans="1:8" ht="55" customHeight="1">
      <c r="A427" s="6">
        <v>410</v>
      </c>
      <c r="B427" s="15" t="s">
        <v>2587</v>
      </c>
      <c r="C427" s="10" t="s">
        <v>2588</v>
      </c>
      <c r="D427" s="8" t="s">
        <v>521</v>
      </c>
      <c r="E427" s="14" t="s">
        <v>2589</v>
      </c>
      <c r="F427" s="9" t="s">
        <v>2590</v>
      </c>
      <c r="G427" s="105" t="s">
        <v>1373</v>
      </c>
      <c r="H427" s="108">
        <f>_xlfn.XLOOKUP(C427,Sheet1!A:A,Sheet1!E:E,)</f>
        <v>4</v>
      </c>
    </row>
    <row r="428" spans="1:8" ht="55" customHeight="1">
      <c r="A428" s="6">
        <v>411</v>
      </c>
      <c r="B428" s="15" t="s">
        <v>2591</v>
      </c>
      <c r="C428" s="10" t="s">
        <v>2592</v>
      </c>
      <c r="D428" s="8" t="s">
        <v>521</v>
      </c>
      <c r="E428" s="14" t="s">
        <v>2533</v>
      </c>
      <c r="F428" s="9" t="s">
        <v>2590</v>
      </c>
      <c r="G428" s="105" t="s">
        <v>1333</v>
      </c>
      <c r="H428" s="108">
        <f>_xlfn.XLOOKUP(C428,Sheet1!A:A,Sheet1!E:E,)</f>
        <v>1</v>
      </c>
    </row>
    <row r="429" spans="1:8" ht="55" customHeight="1">
      <c r="A429" s="6">
        <v>412</v>
      </c>
      <c r="B429" s="15" t="s">
        <v>2593</v>
      </c>
      <c r="C429" s="11" t="s">
        <v>2594</v>
      </c>
      <c r="D429" s="8" t="s">
        <v>521</v>
      </c>
      <c r="E429" s="14" t="s">
        <v>2595</v>
      </c>
      <c r="F429" s="9" t="s">
        <v>2556</v>
      </c>
      <c r="G429" s="105" t="s">
        <v>1524</v>
      </c>
      <c r="H429" s="108">
        <f>_xlfn.XLOOKUP(C429,Sheet1!A:A,Sheet1!E:E,)</f>
        <v>1</v>
      </c>
    </row>
    <row r="430" spans="1:8" ht="55" customHeight="1">
      <c r="A430" s="6">
        <v>413</v>
      </c>
      <c r="B430" s="15" t="s">
        <v>2596</v>
      </c>
      <c r="C430" s="10" t="s">
        <v>2597</v>
      </c>
      <c r="D430" s="8" t="s">
        <v>521</v>
      </c>
      <c r="E430" s="14" t="s">
        <v>2598</v>
      </c>
      <c r="F430" s="9" t="s">
        <v>2540</v>
      </c>
      <c r="G430" s="105" t="s">
        <v>1641</v>
      </c>
      <c r="H430" s="108">
        <f>_xlfn.XLOOKUP(C430,Sheet1!A:A,Sheet1!E:E,)</f>
        <v>7</v>
      </c>
    </row>
    <row r="431" spans="1:8" ht="55" customHeight="1">
      <c r="A431" s="6">
        <v>414</v>
      </c>
      <c r="B431" s="15" t="s">
        <v>2599</v>
      </c>
      <c r="C431" s="10" t="s">
        <v>2600</v>
      </c>
      <c r="D431" s="8" t="s">
        <v>521</v>
      </c>
      <c r="E431" s="14" t="s">
        <v>2601</v>
      </c>
      <c r="F431" s="9" t="s">
        <v>1715</v>
      </c>
      <c r="G431" s="105" t="s">
        <v>1333</v>
      </c>
      <c r="H431" s="108">
        <f>_xlfn.XLOOKUP(C431,Sheet1!A:A,Sheet1!E:E,)</f>
        <v>4</v>
      </c>
    </row>
    <row r="432" spans="1:8" ht="55" customHeight="1">
      <c r="A432" s="6">
        <v>415</v>
      </c>
      <c r="B432" s="15" t="s">
        <v>2602</v>
      </c>
      <c r="C432" s="10" t="s">
        <v>2603</v>
      </c>
      <c r="D432" s="8" t="s">
        <v>521</v>
      </c>
      <c r="E432" s="14" t="s">
        <v>2555</v>
      </c>
      <c r="F432" s="9" t="s">
        <v>1715</v>
      </c>
      <c r="G432" s="105" t="s">
        <v>1645</v>
      </c>
      <c r="H432" s="108">
        <f>_xlfn.XLOOKUP(C432,Sheet1!A:A,Sheet1!E:E,)</f>
        <v>0</v>
      </c>
    </row>
    <row r="433" spans="1:8" ht="55" customHeight="1">
      <c r="A433" s="6">
        <v>416</v>
      </c>
      <c r="B433" s="15" t="s">
        <v>2604</v>
      </c>
      <c r="C433" s="10" t="s">
        <v>2605</v>
      </c>
      <c r="D433" s="8" t="s">
        <v>521</v>
      </c>
      <c r="E433" s="14" t="s">
        <v>2606</v>
      </c>
      <c r="F433" s="9" t="s">
        <v>1565</v>
      </c>
      <c r="G433" s="105" t="s">
        <v>1310</v>
      </c>
      <c r="H433" s="108">
        <f>_xlfn.XLOOKUP(C433,Sheet1!A:A,Sheet1!E:E,)</f>
        <v>10</v>
      </c>
    </row>
    <row r="434" spans="1:8" ht="55" customHeight="1">
      <c r="A434" s="6">
        <v>417</v>
      </c>
      <c r="B434" s="15" t="s">
        <v>2607</v>
      </c>
      <c r="C434" s="10" t="s">
        <v>2608</v>
      </c>
      <c r="D434" s="8" t="s">
        <v>521</v>
      </c>
      <c r="E434" s="14" t="s">
        <v>2533</v>
      </c>
      <c r="F434" s="9" t="s">
        <v>1565</v>
      </c>
      <c r="G434" s="105" t="s">
        <v>1867</v>
      </c>
      <c r="H434" s="108">
        <f>_xlfn.XLOOKUP(C434,Sheet1!A:A,Sheet1!E:E,)</f>
        <v>10</v>
      </c>
    </row>
    <row r="435" spans="1:8" ht="55" customHeight="1">
      <c r="A435" s="6">
        <v>418</v>
      </c>
      <c r="B435" s="15" t="s">
        <v>2609</v>
      </c>
      <c r="C435" s="7" t="s">
        <v>2610</v>
      </c>
      <c r="D435" s="8" t="s">
        <v>521</v>
      </c>
      <c r="E435" s="8" t="s">
        <v>2611</v>
      </c>
      <c r="F435" s="9" t="s">
        <v>1715</v>
      </c>
      <c r="G435" s="105" t="s">
        <v>1856</v>
      </c>
      <c r="H435" s="108">
        <f>_xlfn.XLOOKUP(C435,Sheet1!A:A,Sheet1!E:E,)</f>
        <v>10</v>
      </c>
    </row>
    <row r="436" spans="1:8" ht="55" customHeight="1">
      <c r="A436" s="6">
        <v>419</v>
      </c>
      <c r="B436" s="15" t="s">
        <v>2612</v>
      </c>
      <c r="C436" s="10" t="s">
        <v>2613</v>
      </c>
      <c r="D436" s="8" t="s">
        <v>521</v>
      </c>
      <c r="E436" s="14" t="s">
        <v>2614</v>
      </c>
      <c r="F436" s="9" t="s">
        <v>1551</v>
      </c>
      <c r="G436" s="105" t="s">
        <v>549</v>
      </c>
      <c r="H436" s="108">
        <f>_xlfn.XLOOKUP(C436,Sheet1!A:A,Sheet1!E:E,)</f>
        <v>2</v>
      </c>
    </row>
    <row r="437" spans="1:8" ht="55" customHeight="1">
      <c r="A437" s="6">
        <v>420</v>
      </c>
      <c r="B437" s="15" t="s">
        <v>2615</v>
      </c>
      <c r="C437" s="10" t="s">
        <v>2616</v>
      </c>
      <c r="D437" s="8" t="s">
        <v>521</v>
      </c>
      <c r="E437" s="14" t="s">
        <v>2617</v>
      </c>
      <c r="F437" s="9" t="s">
        <v>1666</v>
      </c>
      <c r="G437" s="105" t="s">
        <v>1524</v>
      </c>
      <c r="H437" s="108">
        <f>_xlfn.XLOOKUP(C437,Sheet1!A:A,Sheet1!E:E,)</f>
        <v>0</v>
      </c>
    </row>
    <row r="438" spans="1:8" ht="55" customHeight="1">
      <c r="A438" s="6">
        <v>421</v>
      </c>
      <c r="B438" s="15" t="s">
        <v>2618</v>
      </c>
      <c r="C438" s="10" t="s">
        <v>2619</v>
      </c>
      <c r="D438" s="8" t="s">
        <v>521</v>
      </c>
      <c r="E438" s="14" t="s">
        <v>2617</v>
      </c>
      <c r="F438" s="9" t="s">
        <v>1551</v>
      </c>
      <c r="G438" s="105" t="s">
        <v>1524</v>
      </c>
      <c r="H438" s="108">
        <f>_xlfn.XLOOKUP(C438,Sheet1!A:A,Sheet1!E:E,)</f>
        <v>6</v>
      </c>
    </row>
    <row r="439" spans="1:8" ht="55" customHeight="1">
      <c r="A439" s="6">
        <v>422</v>
      </c>
      <c r="B439" s="15" t="s">
        <v>2620</v>
      </c>
      <c r="C439" s="10" t="s">
        <v>2621</v>
      </c>
      <c r="D439" s="8" t="s">
        <v>521</v>
      </c>
      <c r="E439" s="14" t="s">
        <v>2622</v>
      </c>
      <c r="F439" s="9" t="s">
        <v>1551</v>
      </c>
      <c r="G439" s="105" t="s">
        <v>1524</v>
      </c>
      <c r="H439" s="108">
        <f>_xlfn.XLOOKUP(C439,Sheet1!A:A,Sheet1!E:E,)</f>
        <v>5</v>
      </c>
    </row>
    <row r="440" spans="1:8" ht="55" customHeight="1">
      <c r="A440" s="6">
        <v>423</v>
      </c>
      <c r="B440" s="15" t="s">
        <v>2623</v>
      </c>
      <c r="C440" s="10" t="s">
        <v>2624</v>
      </c>
      <c r="D440" s="8" t="s">
        <v>521</v>
      </c>
      <c r="E440" s="14" t="s">
        <v>2625</v>
      </c>
      <c r="F440" s="9" t="s">
        <v>1332</v>
      </c>
      <c r="G440" s="105" t="s">
        <v>1376</v>
      </c>
      <c r="H440" s="108">
        <f>_xlfn.XLOOKUP(C440,Sheet1!A:A,Sheet1!E:E,)</f>
        <v>3</v>
      </c>
    </row>
    <row r="441" spans="1:8" ht="55" customHeight="1">
      <c r="A441" s="6">
        <v>424</v>
      </c>
      <c r="B441" s="15" t="s">
        <v>2626</v>
      </c>
      <c r="C441" s="10" t="s">
        <v>2627</v>
      </c>
      <c r="D441" s="8" t="s">
        <v>521</v>
      </c>
      <c r="E441" s="14" t="s">
        <v>2628</v>
      </c>
      <c r="F441" s="9" t="s">
        <v>1302</v>
      </c>
      <c r="G441" s="105" t="s">
        <v>1348</v>
      </c>
      <c r="H441" s="108">
        <f>_xlfn.XLOOKUP(C441,Sheet1!A:A,Sheet1!E:E,)</f>
        <v>2</v>
      </c>
    </row>
    <row r="442" spans="1:8" ht="55" customHeight="1">
      <c r="A442" s="6">
        <v>425</v>
      </c>
      <c r="B442" s="15" t="s">
        <v>2629</v>
      </c>
      <c r="C442" s="10" t="s">
        <v>2630</v>
      </c>
      <c r="D442" s="8" t="s">
        <v>521</v>
      </c>
      <c r="E442" s="14" t="s">
        <v>2631</v>
      </c>
      <c r="F442" s="9" t="s">
        <v>1302</v>
      </c>
      <c r="G442" s="105" t="s">
        <v>2632</v>
      </c>
      <c r="H442" s="108">
        <f>_xlfn.XLOOKUP(C442,Sheet1!A:A,Sheet1!E:E,)</f>
        <v>3</v>
      </c>
    </row>
    <row r="443" spans="1:8" ht="55" customHeight="1">
      <c r="A443" s="6">
        <v>426</v>
      </c>
      <c r="B443" s="15" t="s">
        <v>2629</v>
      </c>
      <c r="C443" s="10" t="s">
        <v>2630</v>
      </c>
      <c r="D443" s="8" t="s">
        <v>521</v>
      </c>
      <c r="E443" s="14" t="s">
        <v>2631</v>
      </c>
      <c r="F443" s="9" t="s">
        <v>1302</v>
      </c>
      <c r="G443" s="105" t="s">
        <v>1310</v>
      </c>
      <c r="H443" s="108">
        <f>_xlfn.XLOOKUP(C443,Sheet1!A:A,Sheet1!E:E,)</f>
        <v>3</v>
      </c>
    </row>
    <row r="444" spans="1:8" ht="55" customHeight="1">
      <c r="A444" s="6">
        <v>427</v>
      </c>
      <c r="B444" s="15" t="s">
        <v>2633</v>
      </c>
      <c r="C444" s="10" t="s">
        <v>2634</v>
      </c>
      <c r="D444" s="8" t="s">
        <v>521</v>
      </c>
      <c r="E444" s="14" t="s">
        <v>2635</v>
      </c>
      <c r="F444" s="9" t="s">
        <v>1302</v>
      </c>
      <c r="G444" s="105" t="s">
        <v>1348</v>
      </c>
      <c r="H444" s="108">
        <f>_xlfn.XLOOKUP(C444,Sheet1!A:A,Sheet1!E:E,)</f>
        <v>1</v>
      </c>
    </row>
    <row r="445" spans="1:8" ht="55" customHeight="1">
      <c r="A445" s="6">
        <v>428</v>
      </c>
      <c r="B445" s="15" t="s">
        <v>2636</v>
      </c>
      <c r="C445" s="10" t="s">
        <v>2637</v>
      </c>
      <c r="D445" s="8" t="s">
        <v>521</v>
      </c>
      <c r="E445" s="14" t="s">
        <v>2635</v>
      </c>
      <c r="F445" s="9" t="s">
        <v>1302</v>
      </c>
      <c r="G445" s="105" t="s">
        <v>1867</v>
      </c>
      <c r="H445" s="108">
        <f>_xlfn.XLOOKUP(C445,Sheet1!A:A,Sheet1!E:E,)</f>
        <v>2</v>
      </c>
    </row>
    <row r="446" spans="1:8" ht="55" customHeight="1">
      <c r="A446" s="6">
        <v>429</v>
      </c>
      <c r="B446" s="15" t="s">
        <v>2638</v>
      </c>
      <c r="C446" s="10" t="s">
        <v>2639</v>
      </c>
      <c r="D446" s="8" t="s">
        <v>521</v>
      </c>
      <c r="E446" s="14" t="s">
        <v>2640</v>
      </c>
      <c r="F446" s="9" t="s">
        <v>2641</v>
      </c>
      <c r="G446" s="105" t="s">
        <v>1333</v>
      </c>
      <c r="H446" s="108">
        <f>_xlfn.XLOOKUP(C446,Sheet1!A:A,Sheet1!E:E,)</f>
        <v>11</v>
      </c>
    </row>
    <row r="447" spans="1:8" ht="55" customHeight="1">
      <c r="A447" s="6">
        <v>430</v>
      </c>
      <c r="B447" s="15" t="s">
        <v>2642</v>
      </c>
      <c r="C447" s="10" t="s">
        <v>2643</v>
      </c>
      <c r="D447" s="8" t="s">
        <v>521</v>
      </c>
      <c r="E447" s="14" t="s">
        <v>2644</v>
      </c>
      <c r="F447" s="9" t="s">
        <v>1943</v>
      </c>
      <c r="G447" s="105" t="s">
        <v>1400</v>
      </c>
      <c r="H447" s="108">
        <f>_xlfn.XLOOKUP(C447,Sheet1!A:A,Sheet1!E:E,)</f>
        <v>7</v>
      </c>
    </row>
    <row r="448" spans="1:8" ht="55" customHeight="1">
      <c r="A448" s="6">
        <v>431</v>
      </c>
      <c r="B448" s="15" t="s">
        <v>2645</v>
      </c>
      <c r="C448" s="10" t="s">
        <v>2646</v>
      </c>
      <c r="D448" s="8" t="s">
        <v>521</v>
      </c>
      <c r="E448" s="14" t="s">
        <v>2647</v>
      </c>
      <c r="F448" s="9" t="s">
        <v>1332</v>
      </c>
      <c r="G448" s="105" t="s">
        <v>1547</v>
      </c>
      <c r="H448" s="108">
        <f>_xlfn.XLOOKUP(C448,Sheet1!A:A,Sheet1!E:E,)</f>
        <v>5</v>
      </c>
    </row>
    <row r="449" spans="1:8" ht="55" customHeight="1">
      <c r="A449" s="6">
        <v>432</v>
      </c>
      <c r="B449" s="15" t="s">
        <v>2648</v>
      </c>
      <c r="C449" s="10" t="s">
        <v>2649</v>
      </c>
      <c r="D449" s="8" t="s">
        <v>521</v>
      </c>
      <c r="E449" s="14" t="s">
        <v>2650</v>
      </c>
      <c r="F449" s="9" t="s">
        <v>1302</v>
      </c>
      <c r="G449" s="105" t="s">
        <v>1351</v>
      </c>
      <c r="H449" s="108">
        <f>_xlfn.XLOOKUP(C449,Sheet1!A:A,Sheet1!E:E,)</f>
        <v>2</v>
      </c>
    </row>
    <row r="450" spans="1:8" ht="55" customHeight="1">
      <c r="A450" s="6">
        <v>433</v>
      </c>
      <c r="B450" s="15" t="s">
        <v>2651</v>
      </c>
      <c r="C450" s="10" t="s">
        <v>2652</v>
      </c>
      <c r="D450" s="8" t="s">
        <v>521</v>
      </c>
      <c r="E450" s="14" t="s">
        <v>2653</v>
      </c>
      <c r="F450" s="9" t="s">
        <v>1784</v>
      </c>
      <c r="G450" s="105" t="s">
        <v>1333</v>
      </c>
      <c r="H450" s="108">
        <f>_xlfn.XLOOKUP(C450,Sheet1!A:A,Sheet1!E:E,)</f>
        <v>5</v>
      </c>
    </row>
    <row r="451" spans="1:8" ht="55" customHeight="1">
      <c r="A451" s="6">
        <v>434</v>
      </c>
      <c r="B451" s="15" t="s">
        <v>2654</v>
      </c>
      <c r="C451" s="10" t="s">
        <v>2655</v>
      </c>
      <c r="D451" s="8" t="s">
        <v>521</v>
      </c>
      <c r="E451" s="14" t="s">
        <v>2656</v>
      </c>
      <c r="F451" s="9" t="s">
        <v>1565</v>
      </c>
      <c r="G451" s="105" t="s">
        <v>1867</v>
      </c>
      <c r="H451" s="108">
        <f>_xlfn.XLOOKUP(C451,Sheet1!A:A,Sheet1!E:E,)</f>
        <v>4</v>
      </c>
    </row>
    <row r="452" spans="1:8" ht="55" customHeight="1">
      <c r="A452" s="6">
        <v>435</v>
      </c>
      <c r="B452" s="15" t="s">
        <v>2654</v>
      </c>
      <c r="C452" s="10" t="s">
        <v>2655</v>
      </c>
      <c r="D452" s="8" t="s">
        <v>521</v>
      </c>
      <c r="E452" s="14" t="s">
        <v>2656</v>
      </c>
      <c r="F452" s="9" t="s">
        <v>1565</v>
      </c>
      <c r="G452" s="105" t="s">
        <v>1867</v>
      </c>
      <c r="H452" s="108">
        <f>_xlfn.XLOOKUP(C452,Sheet1!A:A,Sheet1!E:E,)</f>
        <v>4</v>
      </c>
    </row>
    <row r="453" spans="1:8" ht="55" customHeight="1">
      <c r="A453" s="6">
        <v>436</v>
      </c>
      <c r="B453" s="15" t="s">
        <v>2657</v>
      </c>
      <c r="C453" s="10" t="s">
        <v>2658</v>
      </c>
      <c r="D453" s="8" t="s">
        <v>521</v>
      </c>
      <c r="E453" s="14" t="s">
        <v>2659</v>
      </c>
      <c r="F453" s="9" t="s">
        <v>1582</v>
      </c>
      <c r="G453" s="105" t="s">
        <v>1317</v>
      </c>
      <c r="H453" s="108">
        <f>_xlfn.XLOOKUP(C453,Sheet1!A:A,Sheet1!E:E,)</f>
        <v>5</v>
      </c>
    </row>
    <row r="454" spans="1:8" ht="55" customHeight="1">
      <c r="A454" s="6">
        <v>437</v>
      </c>
      <c r="B454" s="15" t="s">
        <v>2660</v>
      </c>
      <c r="C454" s="10" t="s">
        <v>2661</v>
      </c>
      <c r="D454" s="8" t="s">
        <v>521</v>
      </c>
      <c r="E454" s="14" t="s">
        <v>2659</v>
      </c>
      <c r="F454" s="9" t="s">
        <v>1582</v>
      </c>
      <c r="G454" s="105" t="s">
        <v>549</v>
      </c>
      <c r="H454" s="108">
        <f>_xlfn.XLOOKUP(C454,Sheet1!A:A,Sheet1!E:E,)</f>
        <v>6</v>
      </c>
    </row>
    <row r="455" spans="1:8" ht="55" customHeight="1">
      <c r="A455" s="6">
        <v>438</v>
      </c>
      <c r="B455" s="15" t="s">
        <v>2662</v>
      </c>
      <c r="C455" s="10" t="s">
        <v>2663</v>
      </c>
      <c r="D455" s="8" t="s">
        <v>521</v>
      </c>
      <c r="E455" s="14" t="s">
        <v>2664</v>
      </c>
      <c r="F455" s="9" t="s">
        <v>2505</v>
      </c>
      <c r="G455" s="105" t="s">
        <v>1421</v>
      </c>
      <c r="H455" s="108">
        <f>_xlfn.XLOOKUP(C455,Sheet1!A:A,Sheet1!E:E,)</f>
        <v>3</v>
      </c>
    </row>
    <row r="456" spans="1:8" ht="55" customHeight="1">
      <c r="A456" s="6">
        <v>439</v>
      </c>
      <c r="B456" s="15" t="s">
        <v>2665</v>
      </c>
      <c r="C456" s="10" t="s">
        <v>2666</v>
      </c>
      <c r="D456" s="8" t="s">
        <v>521</v>
      </c>
      <c r="E456" s="14" t="s">
        <v>2667</v>
      </c>
      <c r="F456" s="9" t="s">
        <v>2668</v>
      </c>
      <c r="G456" s="105" t="s">
        <v>1351</v>
      </c>
      <c r="H456" s="108">
        <f>_xlfn.XLOOKUP(C456,Sheet1!A:A,Sheet1!E:E,)</f>
        <v>10</v>
      </c>
    </row>
    <row r="457" spans="1:8" ht="55" customHeight="1">
      <c r="A457" s="6">
        <v>440</v>
      </c>
      <c r="B457" s="15" t="s">
        <v>2669</v>
      </c>
      <c r="C457" s="10" t="s">
        <v>2670</v>
      </c>
      <c r="D457" s="8" t="s">
        <v>521</v>
      </c>
      <c r="E457" s="14" t="s">
        <v>2671</v>
      </c>
      <c r="F457" s="9" t="s">
        <v>1943</v>
      </c>
      <c r="G457" s="105" t="s">
        <v>1547</v>
      </c>
      <c r="H457" s="108">
        <f>_xlfn.XLOOKUP(C457,Sheet1!A:A,Sheet1!E:E,)</f>
        <v>2</v>
      </c>
    </row>
    <row r="458" spans="1:8" ht="55" customHeight="1">
      <c r="A458" s="6">
        <v>441</v>
      </c>
      <c r="B458" s="15" t="s">
        <v>2672</v>
      </c>
      <c r="C458" s="10" t="s">
        <v>2673</v>
      </c>
      <c r="D458" s="8" t="s">
        <v>521</v>
      </c>
      <c r="E458" s="14" t="s">
        <v>2674</v>
      </c>
      <c r="F458" s="9" t="s">
        <v>1332</v>
      </c>
      <c r="G458" s="105" t="s">
        <v>1591</v>
      </c>
      <c r="H458" s="108">
        <f>_xlfn.XLOOKUP(C458,Sheet1!A:A,Sheet1!E:E,)</f>
        <v>1</v>
      </c>
    </row>
    <row r="459" spans="1:8" ht="55" customHeight="1">
      <c r="A459" s="6">
        <v>442</v>
      </c>
      <c r="B459" s="15" t="s">
        <v>2675</v>
      </c>
      <c r="C459" s="10" t="s">
        <v>2676</v>
      </c>
      <c r="D459" s="8" t="s">
        <v>521</v>
      </c>
      <c r="E459" s="14" t="s">
        <v>2677</v>
      </c>
      <c r="F459" s="9" t="s">
        <v>2134</v>
      </c>
      <c r="G459" s="105" t="s">
        <v>1351</v>
      </c>
      <c r="H459" s="108">
        <f>_xlfn.XLOOKUP(C459,Sheet1!A:A,Sheet1!E:E,)</f>
        <v>11</v>
      </c>
    </row>
    <row r="460" spans="1:8" ht="55" customHeight="1">
      <c r="A460" s="6">
        <v>443</v>
      </c>
      <c r="B460" s="15" t="s">
        <v>2678</v>
      </c>
      <c r="C460" s="10" t="s">
        <v>2679</v>
      </c>
      <c r="D460" s="8" t="s">
        <v>521</v>
      </c>
      <c r="E460" s="14" t="s">
        <v>2680</v>
      </c>
      <c r="F460" s="9" t="s">
        <v>1302</v>
      </c>
      <c r="G460" s="105" t="s">
        <v>1547</v>
      </c>
      <c r="H460" s="108">
        <f>_xlfn.XLOOKUP(C460,Sheet1!A:A,Sheet1!E:E,)</f>
        <v>1</v>
      </c>
    </row>
    <row r="461" spans="1:8" ht="55" customHeight="1">
      <c r="A461" s="6">
        <v>444</v>
      </c>
      <c r="B461" s="15" t="s">
        <v>2681</v>
      </c>
      <c r="C461" s="10" t="s">
        <v>2682</v>
      </c>
      <c r="D461" s="8" t="s">
        <v>521</v>
      </c>
      <c r="E461" s="14" t="s">
        <v>2683</v>
      </c>
      <c r="F461" s="9" t="s">
        <v>2293</v>
      </c>
      <c r="G461" s="105" t="s">
        <v>1050</v>
      </c>
      <c r="H461" s="108">
        <f>_xlfn.XLOOKUP(C461,Sheet1!A:A,Sheet1!E:E,)</f>
        <v>5</v>
      </c>
    </row>
    <row r="462" spans="1:8" ht="55" customHeight="1">
      <c r="A462" s="6">
        <v>445</v>
      </c>
      <c r="B462" s="15" t="s">
        <v>2684</v>
      </c>
      <c r="C462" s="10" t="s">
        <v>2685</v>
      </c>
      <c r="D462" s="8" t="s">
        <v>521</v>
      </c>
      <c r="E462" s="14" t="s">
        <v>2686</v>
      </c>
      <c r="F462" s="9" t="s">
        <v>1332</v>
      </c>
      <c r="G462" s="105" t="s">
        <v>1351</v>
      </c>
      <c r="H462" s="108">
        <f>_xlfn.XLOOKUP(C462,Sheet1!A:A,Sheet1!E:E,)</f>
        <v>14</v>
      </c>
    </row>
    <row r="463" spans="1:8" ht="55" customHeight="1">
      <c r="A463" s="6">
        <v>446</v>
      </c>
      <c r="B463" s="15" t="s">
        <v>2687</v>
      </c>
      <c r="C463" s="10" t="s">
        <v>2688</v>
      </c>
      <c r="D463" s="8" t="s">
        <v>521</v>
      </c>
      <c r="E463" s="14" t="s">
        <v>2689</v>
      </c>
      <c r="F463" s="9" t="s">
        <v>1332</v>
      </c>
      <c r="G463" s="105" t="s">
        <v>1351</v>
      </c>
      <c r="H463" s="108">
        <f>_xlfn.XLOOKUP(C463,Sheet1!A:A,Sheet1!E:E,)</f>
        <v>11</v>
      </c>
    </row>
    <row r="464" spans="1:8" ht="55" customHeight="1">
      <c r="A464" s="6">
        <v>447</v>
      </c>
      <c r="B464" s="15" t="s">
        <v>2690</v>
      </c>
      <c r="C464" s="10" t="s">
        <v>2691</v>
      </c>
      <c r="D464" s="8" t="s">
        <v>521</v>
      </c>
      <c r="E464" s="14" t="s">
        <v>2692</v>
      </c>
      <c r="F464" s="9" t="s">
        <v>1750</v>
      </c>
      <c r="G464" s="105" t="s">
        <v>1351</v>
      </c>
      <c r="H464" s="108">
        <f>_xlfn.XLOOKUP(C464,Sheet1!A:A,Sheet1!E:E,)</f>
        <v>2</v>
      </c>
    </row>
    <row r="465" spans="1:8" ht="55" customHeight="1">
      <c r="A465" s="6">
        <v>448</v>
      </c>
      <c r="B465" s="15" t="s">
        <v>2693</v>
      </c>
      <c r="C465" s="10" t="s">
        <v>2694</v>
      </c>
      <c r="D465" s="8" t="s">
        <v>521</v>
      </c>
      <c r="E465" s="14" t="s">
        <v>2695</v>
      </c>
      <c r="F465" s="9" t="s">
        <v>1551</v>
      </c>
      <c r="G465" s="105" t="s">
        <v>1421</v>
      </c>
      <c r="H465" s="108">
        <f>_xlfn.XLOOKUP(C465,Sheet1!A:A,Sheet1!E:E,)</f>
        <v>6</v>
      </c>
    </row>
    <row r="466" spans="1:8" ht="55" customHeight="1">
      <c r="A466" s="6">
        <v>449</v>
      </c>
      <c r="B466" s="15" t="s">
        <v>2696</v>
      </c>
      <c r="C466" s="10" t="s">
        <v>2697</v>
      </c>
      <c r="D466" s="8" t="s">
        <v>521</v>
      </c>
      <c r="E466" s="14" t="s">
        <v>2698</v>
      </c>
      <c r="F466" s="9" t="s">
        <v>2699</v>
      </c>
      <c r="G466" s="105" t="s">
        <v>929</v>
      </c>
      <c r="H466" s="108">
        <f>_xlfn.XLOOKUP(C466,Sheet1!A:A,Sheet1!E:E,)</f>
        <v>11</v>
      </c>
    </row>
    <row r="467" spans="1:8" ht="55" customHeight="1">
      <c r="A467" s="6">
        <v>450</v>
      </c>
      <c r="B467" s="15" t="s">
        <v>2700</v>
      </c>
      <c r="C467" s="10" t="s">
        <v>2701</v>
      </c>
      <c r="D467" s="8" t="s">
        <v>521</v>
      </c>
      <c r="E467" s="14" t="s">
        <v>2702</v>
      </c>
      <c r="F467" s="9" t="s">
        <v>1586</v>
      </c>
      <c r="G467" s="105" t="s">
        <v>549</v>
      </c>
      <c r="H467" s="108">
        <f>_xlfn.XLOOKUP(C467,Sheet1!A:A,Sheet1!E:E,)</f>
        <v>5</v>
      </c>
    </row>
    <row r="468" spans="1:8" ht="55" customHeight="1">
      <c r="A468" s="6">
        <v>451</v>
      </c>
      <c r="B468" s="15" t="s">
        <v>2703</v>
      </c>
      <c r="C468" s="10" t="s">
        <v>2704</v>
      </c>
      <c r="D468" s="8" t="s">
        <v>521</v>
      </c>
      <c r="E468" s="14" t="s">
        <v>2705</v>
      </c>
      <c r="F468" s="9" t="s">
        <v>1302</v>
      </c>
      <c r="G468" s="105" t="s">
        <v>1410</v>
      </c>
      <c r="H468" s="108">
        <f>_xlfn.XLOOKUP(C468,Sheet1!A:A,Sheet1!E:E,)</f>
        <v>2</v>
      </c>
    </row>
    <row r="469" spans="1:8" ht="55" customHeight="1">
      <c r="A469" s="6">
        <v>452</v>
      </c>
      <c r="B469" s="15" t="s">
        <v>2706</v>
      </c>
      <c r="C469" s="10" t="s">
        <v>2707</v>
      </c>
      <c r="D469" s="8" t="s">
        <v>521</v>
      </c>
      <c r="E469" s="14" t="s">
        <v>2705</v>
      </c>
      <c r="F469" s="9" t="s">
        <v>1302</v>
      </c>
      <c r="G469" s="105" t="s">
        <v>549</v>
      </c>
      <c r="H469" s="108">
        <f>_xlfn.XLOOKUP(C469,Sheet1!A:A,Sheet1!E:E,)</f>
        <v>1</v>
      </c>
    </row>
    <row r="470" spans="1:8" ht="55" customHeight="1">
      <c r="A470" s="6">
        <v>453</v>
      </c>
      <c r="B470" s="15" t="s">
        <v>2708</v>
      </c>
      <c r="C470" s="10" t="s">
        <v>2709</v>
      </c>
      <c r="D470" s="8" t="s">
        <v>521</v>
      </c>
      <c r="E470" s="14" t="s">
        <v>2710</v>
      </c>
      <c r="F470" s="9" t="s">
        <v>1801</v>
      </c>
      <c r="G470" s="105" t="s">
        <v>1351</v>
      </c>
      <c r="H470" s="108">
        <f>_xlfn.XLOOKUP(C470,Sheet1!A:A,Sheet1!E:E,)</f>
        <v>2</v>
      </c>
    </row>
    <row r="471" spans="1:8" ht="55" customHeight="1">
      <c r="A471" s="6">
        <v>454</v>
      </c>
      <c r="B471" s="15" t="s">
        <v>2711</v>
      </c>
      <c r="C471" s="10" t="s">
        <v>2712</v>
      </c>
      <c r="D471" s="8" t="s">
        <v>521</v>
      </c>
      <c r="E471" s="14" t="s">
        <v>2713</v>
      </c>
      <c r="F471" s="9" t="s">
        <v>2714</v>
      </c>
      <c r="G471" s="105" t="s">
        <v>1050</v>
      </c>
      <c r="H471" s="108">
        <f>_xlfn.XLOOKUP(C471,Sheet1!A:A,Sheet1!E:E,)</f>
        <v>5</v>
      </c>
    </row>
    <row r="472" spans="1:8" ht="55" customHeight="1">
      <c r="A472" s="6">
        <v>455</v>
      </c>
      <c r="B472" s="15" t="s">
        <v>2715</v>
      </c>
      <c r="C472" s="10" t="s">
        <v>2716</v>
      </c>
      <c r="D472" s="8" t="s">
        <v>521</v>
      </c>
      <c r="E472" s="14" t="s">
        <v>2717</v>
      </c>
      <c r="F472" s="9" t="s">
        <v>1838</v>
      </c>
      <c r="G472" s="105" t="s">
        <v>1355</v>
      </c>
      <c r="H472" s="108">
        <f>_xlfn.XLOOKUP(C472,Sheet1!A:A,Sheet1!E:E,)</f>
        <v>7</v>
      </c>
    </row>
    <row r="473" spans="1:8" ht="55" customHeight="1">
      <c r="A473" s="6">
        <v>456</v>
      </c>
      <c r="B473" s="15" t="s">
        <v>2718</v>
      </c>
      <c r="C473" s="10" t="s">
        <v>2719</v>
      </c>
      <c r="D473" s="8" t="s">
        <v>521</v>
      </c>
      <c r="E473" s="14" t="s">
        <v>2720</v>
      </c>
      <c r="F473" s="9" t="s">
        <v>1582</v>
      </c>
      <c r="G473" s="105" t="s">
        <v>1517</v>
      </c>
      <c r="H473" s="108">
        <f>_xlfn.XLOOKUP(C473,Sheet1!A:A,Sheet1!E:E,)</f>
        <v>1</v>
      </c>
    </row>
    <row r="474" spans="1:8" ht="55" customHeight="1">
      <c r="A474" s="6">
        <v>457</v>
      </c>
      <c r="B474" s="15" t="s">
        <v>2721</v>
      </c>
      <c r="C474" s="10" t="s">
        <v>2722</v>
      </c>
      <c r="D474" s="8" t="s">
        <v>521</v>
      </c>
      <c r="E474" s="14" t="s">
        <v>2723</v>
      </c>
      <c r="F474" s="9" t="s">
        <v>1582</v>
      </c>
      <c r="G474" s="105" t="s">
        <v>1645</v>
      </c>
      <c r="H474" s="108">
        <f>_xlfn.XLOOKUP(C474,Sheet1!A:A,Sheet1!E:E,)</f>
        <v>2</v>
      </c>
    </row>
    <row r="475" spans="1:8" ht="55" customHeight="1">
      <c r="A475" s="6">
        <v>458</v>
      </c>
      <c r="B475" s="15" t="s">
        <v>2724</v>
      </c>
      <c r="C475" s="10" t="s">
        <v>2725</v>
      </c>
      <c r="D475" s="8" t="s">
        <v>521</v>
      </c>
      <c r="E475" s="14" t="s">
        <v>2726</v>
      </c>
      <c r="F475" s="9" t="s">
        <v>1582</v>
      </c>
      <c r="G475" s="105" t="s">
        <v>1720</v>
      </c>
      <c r="H475" s="108">
        <f>_xlfn.XLOOKUP(C475,Sheet1!A:A,Sheet1!E:E,)</f>
        <v>2</v>
      </c>
    </row>
    <row r="476" spans="1:8" ht="55" customHeight="1">
      <c r="A476" s="6">
        <v>459</v>
      </c>
      <c r="B476" s="15" t="s">
        <v>2727</v>
      </c>
      <c r="C476" s="10" t="s">
        <v>2728</v>
      </c>
      <c r="D476" s="8" t="s">
        <v>521</v>
      </c>
      <c r="E476" s="14" t="s">
        <v>2729</v>
      </c>
      <c r="F476" s="9" t="s">
        <v>1565</v>
      </c>
      <c r="G476" s="105" t="s">
        <v>1373</v>
      </c>
      <c r="H476" s="108">
        <f>_xlfn.XLOOKUP(C476,Sheet1!A:A,Sheet1!E:E,)</f>
        <v>0</v>
      </c>
    </row>
    <row r="477" spans="1:8" ht="55" customHeight="1">
      <c r="A477" s="6">
        <v>460</v>
      </c>
      <c r="B477" s="15" t="s">
        <v>2730</v>
      </c>
      <c r="C477" s="10" t="s">
        <v>2731</v>
      </c>
      <c r="D477" s="8" t="s">
        <v>521</v>
      </c>
      <c r="E477" s="14" t="s">
        <v>2732</v>
      </c>
      <c r="F477" s="9" t="s">
        <v>1565</v>
      </c>
      <c r="G477" s="105" t="s">
        <v>1369</v>
      </c>
      <c r="H477" s="108">
        <f>_xlfn.XLOOKUP(C477,Sheet1!A:A,Sheet1!E:E,)</f>
        <v>10</v>
      </c>
    </row>
    <row r="478" spans="1:8" ht="55" customHeight="1">
      <c r="A478" s="6">
        <v>461</v>
      </c>
      <c r="B478" s="15" t="s">
        <v>2733</v>
      </c>
      <c r="C478" s="10" t="s">
        <v>2734</v>
      </c>
      <c r="D478" s="8" t="s">
        <v>521</v>
      </c>
      <c r="E478" s="14" t="s">
        <v>2735</v>
      </c>
      <c r="F478" s="9" t="s">
        <v>2736</v>
      </c>
      <c r="G478" s="105" t="s">
        <v>1333</v>
      </c>
      <c r="H478" s="108">
        <f>_xlfn.XLOOKUP(C478,Sheet1!A:A,Sheet1!E:E,)</f>
        <v>2</v>
      </c>
    </row>
    <row r="479" spans="1:8" ht="55" customHeight="1">
      <c r="A479" s="6">
        <v>462</v>
      </c>
      <c r="B479" s="15" t="s">
        <v>2665</v>
      </c>
      <c r="C479" s="10" t="s">
        <v>2666</v>
      </c>
      <c r="D479" s="8" t="s">
        <v>521</v>
      </c>
      <c r="E479" s="14" t="s">
        <v>2667</v>
      </c>
      <c r="F479" s="9" t="s">
        <v>2668</v>
      </c>
      <c r="G479" s="105" t="s">
        <v>1578</v>
      </c>
      <c r="H479" s="108">
        <f>_xlfn.XLOOKUP(C479,Sheet1!A:A,Sheet1!E:E,)</f>
        <v>10</v>
      </c>
    </row>
    <row r="480" spans="1:8" ht="55" customHeight="1">
      <c r="A480" s="6">
        <v>463</v>
      </c>
      <c r="B480" s="15" t="s">
        <v>2737</v>
      </c>
      <c r="C480" s="10" t="s">
        <v>2738</v>
      </c>
      <c r="D480" s="8" t="s">
        <v>521</v>
      </c>
      <c r="E480" s="14" t="s">
        <v>2739</v>
      </c>
      <c r="F480" s="9" t="s">
        <v>2069</v>
      </c>
      <c r="G480" s="105" t="s">
        <v>1369</v>
      </c>
      <c r="H480" s="108">
        <f>_xlfn.XLOOKUP(C480,Sheet1!A:A,Sheet1!E:E,)</f>
        <v>6</v>
      </c>
    </row>
    <row r="481" spans="1:8" ht="55" customHeight="1">
      <c r="A481" s="6">
        <v>464</v>
      </c>
      <c r="B481" s="15" t="s">
        <v>2740</v>
      </c>
      <c r="C481" s="10" t="s">
        <v>2741</v>
      </c>
      <c r="D481" s="8" t="s">
        <v>521</v>
      </c>
      <c r="E481" s="14" t="s">
        <v>2742</v>
      </c>
      <c r="F481" s="9" t="s">
        <v>1750</v>
      </c>
      <c r="G481" s="105" t="s">
        <v>1400</v>
      </c>
      <c r="H481" s="108">
        <f>_xlfn.XLOOKUP(C481,Sheet1!A:A,Sheet1!E:E,)</f>
        <v>0</v>
      </c>
    </row>
    <row r="482" spans="1:8" ht="55" customHeight="1">
      <c r="A482" s="6">
        <v>465</v>
      </c>
      <c r="B482" s="15" t="s">
        <v>2743</v>
      </c>
      <c r="C482" s="10" t="s">
        <v>2744</v>
      </c>
      <c r="D482" s="8" t="s">
        <v>521</v>
      </c>
      <c r="E482" s="14" t="s">
        <v>2745</v>
      </c>
      <c r="F482" s="9" t="s">
        <v>2746</v>
      </c>
      <c r="G482" s="105" t="s">
        <v>1351</v>
      </c>
      <c r="H482" s="108">
        <f>_xlfn.XLOOKUP(C482,Sheet1!A:A,Sheet1!E:E,)</f>
        <v>6</v>
      </c>
    </row>
    <row r="483" spans="1:8" ht="55" customHeight="1">
      <c r="A483" s="6">
        <v>466</v>
      </c>
      <c r="B483" s="15" t="s">
        <v>2747</v>
      </c>
      <c r="C483" s="10" t="s">
        <v>2748</v>
      </c>
      <c r="D483" s="8" t="s">
        <v>521</v>
      </c>
      <c r="E483" s="14" t="s">
        <v>2451</v>
      </c>
      <c r="F483" s="9" t="s">
        <v>1332</v>
      </c>
      <c r="G483" s="105" t="s">
        <v>1310</v>
      </c>
      <c r="H483" s="108">
        <f>_xlfn.XLOOKUP(C483,Sheet1!A:A,Sheet1!E:E,)</f>
        <v>3</v>
      </c>
    </row>
    <row r="484" spans="1:8" ht="55" customHeight="1">
      <c r="A484" s="6">
        <v>467</v>
      </c>
      <c r="B484" s="15" t="s">
        <v>2749</v>
      </c>
      <c r="C484" s="10" t="s">
        <v>2750</v>
      </c>
      <c r="D484" s="8" t="s">
        <v>521</v>
      </c>
      <c r="E484" s="14" t="s">
        <v>2751</v>
      </c>
      <c r="F484" s="9" t="s">
        <v>1332</v>
      </c>
      <c r="G484" s="105" t="s">
        <v>1578</v>
      </c>
      <c r="H484" s="108">
        <f>_xlfn.XLOOKUP(C484,Sheet1!A:A,Sheet1!E:E,)</f>
        <v>4</v>
      </c>
    </row>
    <row r="485" spans="1:8" ht="55" customHeight="1">
      <c r="A485" s="6">
        <v>468</v>
      </c>
      <c r="B485" s="15" t="s">
        <v>2752</v>
      </c>
      <c r="C485" s="11" t="s">
        <v>2753</v>
      </c>
      <c r="D485" s="8" t="s">
        <v>521</v>
      </c>
      <c r="E485" s="14" t="s">
        <v>2754</v>
      </c>
      <c r="F485" s="9" t="s">
        <v>1834</v>
      </c>
      <c r="G485" s="105" t="s">
        <v>929</v>
      </c>
      <c r="H485" s="108">
        <f>_xlfn.XLOOKUP(C485,Sheet1!A:A,Sheet1!E:E,)</f>
        <v>9</v>
      </c>
    </row>
    <row r="486" spans="1:8" ht="55" customHeight="1">
      <c r="A486" s="6">
        <v>469</v>
      </c>
      <c r="B486" s="15" t="s">
        <v>2755</v>
      </c>
      <c r="C486" s="11" t="s">
        <v>2756</v>
      </c>
      <c r="D486" s="8" t="s">
        <v>521</v>
      </c>
      <c r="E486" s="14" t="s">
        <v>2757</v>
      </c>
      <c r="F486" s="9" t="s">
        <v>1565</v>
      </c>
      <c r="G486" s="105" t="s">
        <v>549</v>
      </c>
      <c r="H486" s="108">
        <f>_xlfn.XLOOKUP(C486,Sheet1!A:A,Sheet1!E:E,)</f>
        <v>8</v>
      </c>
    </row>
    <row r="487" spans="1:8" ht="55" customHeight="1">
      <c r="A487" s="6">
        <v>470</v>
      </c>
      <c r="B487" s="15" t="s">
        <v>2758</v>
      </c>
      <c r="C487" s="10" t="s">
        <v>2759</v>
      </c>
      <c r="D487" s="8" t="s">
        <v>521</v>
      </c>
      <c r="E487" s="14" t="s">
        <v>2760</v>
      </c>
      <c r="F487" s="9" t="s">
        <v>1337</v>
      </c>
      <c r="G487" s="105" t="s">
        <v>1606</v>
      </c>
      <c r="H487" s="108">
        <f>_xlfn.XLOOKUP(C487,Sheet1!A:A,Sheet1!E:E,)</f>
        <v>6</v>
      </c>
    </row>
    <row r="488" spans="1:8" ht="55" customHeight="1">
      <c r="A488" s="6">
        <v>471</v>
      </c>
      <c r="B488" s="15" t="s">
        <v>2761</v>
      </c>
      <c r="C488" s="10" t="s">
        <v>2762</v>
      </c>
      <c r="D488" s="8" t="s">
        <v>521</v>
      </c>
      <c r="E488" s="14" t="s">
        <v>2763</v>
      </c>
      <c r="F488" s="9" t="s">
        <v>2736</v>
      </c>
      <c r="G488" s="105" t="s">
        <v>1351</v>
      </c>
      <c r="H488" s="108">
        <f>_xlfn.XLOOKUP(C488,Sheet1!A:A,Sheet1!E:E,)</f>
        <v>2</v>
      </c>
    </row>
    <row r="489" spans="1:8" ht="55" customHeight="1">
      <c r="A489" s="6">
        <v>472</v>
      </c>
      <c r="B489" s="15" t="s">
        <v>2764</v>
      </c>
      <c r="C489" s="10" t="s">
        <v>2765</v>
      </c>
      <c r="D489" s="8" t="s">
        <v>521</v>
      </c>
      <c r="E489" s="14" t="s">
        <v>2766</v>
      </c>
      <c r="F489" s="9" t="s">
        <v>1364</v>
      </c>
      <c r="G489" s="105" t="s">
        <v>443</v>
      </c>
      <c r="H489" s="108">
        <f>_xlfn.XLOOKUP(C489,Sheet1!A:A,Sheet1!E:E,)</f>
        <v>5</v>
      </c>
    </row>
    <row r="490" spans="1:8" ht="55" customHeight="1">
      <c r="A490" s="6">
        <v>473</v>
      </c>
      <c r="B490" s="15" t="s">
        <v>2767</v>
      </c>
      <c r="C490" s="10" t="s">
        <v>2768</v>
      </c>
      <c r="D490" s="8" t="s">
        <v>521</v>
      </c>
      <c r="E490" s="14" t="s">
        <v>2769</v>
      </c>
      <c r="F490" s="9" t="s">
        <v>1364</v>
      </c>
      <c r="G490" s="105" t="s">
        <v>1641</v>
      </c>
      <c r="H490" s="108">
        <f>_xlfn.XLOOKUP(C490,Sheet1!A:A,Sheet1!E:E,)</f>
        <v>0</v>
      </c>
    </row>
    <row r="491" spans="1:8" ht="55" customHeight="1">
      <c r="A491" s="6">
        <v>474</v>
      </c>
      <c r="B491" s="15" t="s">
        <v>2770</v>
      </c>
      <c r="C491" s="10" t="s">
        <v>2771</v>
      </c>
      <c r="D491" s="8" t="s">
        <v>521</v>
      </c>
      <c r="E491" s="14" t="s">
        <v>2772</v>
      </c>
      <c r="F491" s="9" t="s">
        <v>1332</v>
      </c>
      <c r="G491" s="105" t="s">
        <v>1645</v>
      </c>
      <c r="H491" s="108">
        <f>_xlfn.XLOOKUP(C491,Sheet1!A:A,Sheet1!E:E,)</f>
        <v>3</v>
      </c>
    </row>
    <row r="492" spans="1:8" ht="55" customHeight="1">
      <c r="A492" s="6">
        <v>475</v>
      </c>
      <c r="B492" s="15" t="s">
        <v>2773</v>
      </c>
      <c r="C492" s="10" t="s">
        <v>2774</v>
      </c>
      <c r="D492" s="8" t="s">
        <v>521</v>
      </c>
      <c r="E492" s="14" t="s">
        <v>1581</v>
      </c>
      <c r="F492" s="9" t="s">
        <v>1834</v>
      </c>
      <c r="G492" s="105" t="s">
        <v>1720</v>
      </c>
      <c r="H492" s="108">
        <f>_xlfn.XLOOKUP(C492,Sheet1!A:A,Sheet1!E:E,)</f>
        <v>7</v>
      </c>
    </row>
    <row r="493" spans="1:8" ht="55" customHeight="1">
      <c r="A493" s="6">
        <v>476</v>
      </c>
      <c r="B493" s="15" t="s">
        <v>2775</v>
      </c>
      <c r="C493" s="10" t="s">
        <v>2776</v>
      </c>
      <c r="D493" s="8" t="s">
        <v>521</v>
      </c>
      <c r="E493" s="14" t="s">
        <v>1877</v>
      </c>
      <c r="F493" s="9" t="s">
        <v>1306</v>
      </c>
      <c r="G493" s="105" t="s">
        <v>397</v>
      </c>
      <c r="H493" s="108">
        <f>_xlfn.XLOOKUP(C493,Sheet1!A:A,Sheet1!E:E,)</f>
        <v>1</v>
      </c>
    </row>
    <row r="494" spans="1:8" ht="55" customHeight="1">
      <c r="A494" s="6">
        <v>477</v>
      </c>
      <c r="B494" s="15" t="s">
        <v>2777</v>
      </c>
      <c r="C494" s="10" t="s">
        <v>2778</v>
      </c>
      <c r="D494" s="8" t="s">
        <v>521</v>
      </c>
      <c r="E494" s="14" t="s">
        <v>2779</v>
      </c>
      <c r="F494" s="9" t="s">
        <v>1838</v>
      </c>
      <c r="G494" s="105" t="s">
        <v>549</v>
      </c>
      <c r="H494" s="108">
        <f>_xlfn.XLOOKUP(C494,Sheet1!A:A,Sheet1!E:E,)</f>
        <v>0</v>
      </c>
    </row>
    <row r="495" spans="1:8" ht="55" customHeight="1">
      <c r="A495" s="6">
        <v>478</v>
      </c>
      <c r="B495" s="15" t="s">
        <v>2780</v>
      </c>
      <c r="C495" s="10" t="s">
        <v>2781</v>
      </c>
      <c r="D495" s="8" t="s">
        <v>521</v>
      </c>
      <c r="E495" s="14" t="s">
        <v>2782</v>
      </c>
      <c r="F495" s="9" t="s">
        <v>1863</v>
      </c>
      <c r="G495" s="105" t="s">
        <v>1333</v>
      </c>
      <c r="H495" s="108">
        <f>_xlfn.XLOOKUP(C495,Sheet1!A:A,Sheet1!E:E,)</f>
        <v>4</v>
      </c>
    </row>
    <row r="496" spans="1:8" ht="55" customHeight="1">
      <c r="A496" s="6">
        <v>479</v>
      </c>
      <c r="B496" s="15" t="s">
        <v>2783</v>
      </c>
      <c r="C496" s="10" t="s">
        <v>2784</v>
      </c>
      <c r="D496" s="8" t="s">
        <v>521</v>
      </c>
      <c r="E496" s="14" t="s">
        <v>2785</v>
      </c>
      <c r="F496" s="9" t="s">
        <v>1302</v>
      </c>
      <c r="G496" s="105" t="s">
        <v>1348</v>
      </c>
      <c r="H496" s="108">
        <f>_xlfn.XLOOKUP(C496,Sheet1!A:A,Sheet1!E:E,)</f>
        <v>7</v>
      </c>
    </row>
    <row r="497" spans="1:8" ht="55" customHeight="1">
      <c r="A497" s="6">
        <v>480</v>
      </c>
      <c r="B497" s="15" t="s">
        <v>2786</v>
      </c>
      <c r="C497" s="10" t="s">
        <v>2787</v>
      </c>
      <c r="D497" s="8" t="s">
        <v>521</v>
      </c>
      <c r="E497" s="14" t="s">
        <v>2788</v>
      </c>
      <c r="F497" s="9" t="s">
        <v>1863</v>
      </c>
      <c r="G497" s="105" t="s">
        <v>1348</v>
      </c>
      <c r="H497" s="108">
        <f>_xlfn.XLOOKUP(C497,Sheet1!A:A,Sheet1!E:E,)</f>
        <v>3</v>
      </c>
    </row>
    <row r="498" spans="1:8" ht="55" customHeight="1">
      <c r="A498" s="6">
        <v>481</v>
      </c>
      <c r="B498" s="20" t="s">
        <v>2789</v>
      </c>
      <c r="C498" s="21" t="s">
        <v>2790</v>
      </c>
      <c r="D498" s="8" t="s">
        <v>521</v>
      </c>
      <c r="E498" s="22" t="s">
        <v>902</v>
      </c>
      <c r="F498" s="23" t="s">
        <v>2791</v>
      </c>
      <c r="G498" s="107" t="s">
        <v>2792</v>
      </c>
      <c r="H498" s="108">
        <f>_xlfn.XLOOKUP(C498,Sheet1!A:A,Sheet1!E:E,)</f>
        <v>1</v>
      </c>
    </row>
    <row r="499" spans="1:8" ht="55" customHeight="1">
      <c r="A499" s="6">
        <v>482</v>
      </c>
      <c r="B499" s="20" t="s">
        <v>2793</v>
      </c>
      <c r="C499" s="21" t="s">
        <v>2794</v>
      </c>
      <c r="D499" s="8" t="s">
        <v>521</v>
      </c>
      <c r="E499" s="22" t="s">
        <v>2795</v>
      </c>
      <c r="F499" s="23" t="s">
        <v>2791</v>
      </c>
      <c r="G499" s="107" t="s">
        <v>1547</v>
      </c>
      <c r="H499" s="108">
        <f>_xlfn.XLOOKUP(C499,Sheet1!A:A,Sheet1!E:E,)</f>
        <v>0</v>
      </c>
    </row>
    <row r="500" spans="1:8" ht="55" customHeight="1">
      <c r="A500" s="6">
        <v>483</v>
      </c>
      <c r="B500" s="20" t="s">
        <v>2796</v>
      </c>
      <c r="C500" s="21" t="s">
        <v>2797</v>
      </c>
      <c r="D500" s="8" t="s">
        <v>521</v>
      </c>
      <c r="E500" s="22" t="s">
        <v>2798</v>
      </c>
      <c r="F500" s="23" t="s">
        <v>2791</v>
      </c>
      <c r="G500" s="107" t="s">
        <v>549</v>
      </c>
      <c r="H500" s="108">
        <f>_xlfn.XLOOKUP(C500,Sheet1!A:A,Sheet1!E:E,)</f>
        <v>1</v>
      </c>
    </row>
    <row r="501" spans="1:8" ht="55" customHeight="1">
      <c r="A501" s="6">
        <v>484</v>
      </c>
      <c r="B501" s="15" t="s">
        <v>2799</v>
      </c>
      <c r="C501" s="10" t="s">
        <v>2800</v>
      </c>
      <c r="D501" s="14" t="s">
        <v>2801</v>
      </c>
      <c r="E501" s="14" t="s">
        <v>2802</v>
      </c>
      <c r="F501" s="9" t="s">
        <v>1670</v>
      </c>
      <c r="G501" s="105" t="s">
        <v>2803</v>
      </c>
      <c r="H501" s="108">
        <f>_xlfn.XLOOKUP(C501,Sheet1!A:A,Sheet1!E:E,)</f>
        <v>2</v>
      </c>
    </row>
    <row r="502" spans="1:8" ht="55" customHeight="1">
      <c r="A502" s="6">
        <v>485</v>
      </c>
      <c r="B502" s="15" t="s">
        <v>2804</v>
      </c>
      <c r="C502" s="10" t="s">
        <v>2805</v>
      </c>
      <c r="D502" s="14" t="s">
        <v>2801</v>
      </c>
      <c r="E502" s="14" t="s">
        <v>2806</v>
      </c>
      <c r="F502" s="9" t="s">
        <v>2807</v>
      </c>
      <c r="G502" s="105" t="s">
        <v>1351</v>
      </c>
      <c r="H502" s="108">
        <f>_xlfn.XLOOKUP(C502,Sheet1!A:A,Sheet1!E:E,)</f>
        <v>12</v>
      </c>
    </row>
    <row r="503" spans="1:8" ht="55" customHeight="1">
      <c r="A503" s="6">
        <v>486</v>
      </c>
      <c r="B503" s="15" t="s">
        <v>2808</v>
      </c>
      <c r="C503" s="10" t="s">
        <v>2809</v>
      </c>
      <c r="D503" s="14" t="s">
        <v>2801</v>
      </c>
      <c r="E503" s="14" t="s">
        <v>2806</v>
      </c>
      <c r="F503" s="9" t="s">
        <v>2807</v>
      </c>
      <c r="G503" s="105" t="s">
        <v>1351</v>
      </c>
      <c r="H503" s="108">
        <f>_xlfn.XLOOKUP(C503,Sheet1!A:A,Sheet1!E:E,)</f>
        <v>10</v>
      </c>
    </row>
    <row r="504" spans="1:8" ht="55" customHeight="1">
      <c r="A504" s="6">
        <v>487</v>
      </c>
      <c r="B504" s="15" t="s">
        <v>2810</v>
      </c>
      <c r="C504" s="10" t="s">
        <v>2811</v>
      </c>
      <c r="D504" s="14" t="s">
        <v>2801</v>
      </c>
      <c r="E504" s="14" t="s">
        <v>2806</v>
      </c>
      <c r="F504" s="9" t="s">
        <v>2807</v>
      </c>
      <c r="G504" s="105" t="s">
        <v>1351</v>
      </c>
      <c r="H504" s="108">
        <f>_xlfn.XLOOKUP(C504,Sheet1!A:A,Sheet1!E:E,)</f>
        <v>10</v>
      </c>
    </row>
    <row r="505" spans="1:8" ht="55" customHeight="1">
      <c r="A505" s="6">
        <v>488</v>
      </c>
      <c r="B505" s="15" t="s">
        <v>2812</v>
      </c>
      <c r="C505" s="10" t="s">
        <v>2813</v>
      </c>
      <c r="D505" s="14" t="s">
        <v>2801</v>
      </c>
      <c r="E505" s="14" t="s">
        <v>2806</v>
      </c>
      <c r="F505" s="9" t="s">
        <v>2807</v>
      </c>
      <c r="G505" s="105" t="s">
        <v>1351</v>
      </c>
      <c r="H505" s="108">
        <f>_xlfn.XLOOKUP(C505,Sheet1!A:A,Sheet1!E:E,)</f>
        <v>12</v>
      </c>
    </row>
    <row r="506" spans="1:8" ht="55" customHeight="1">
      <c r="A506" s="6">
        <v>489</v>
      </c>
      <c r="B506" s="15" t="s">
        <v>2814</v>
      </c>
      <c r="C506" s="10" t="s">
        <v>2815</v>
      </c>
      <c r="D506" s="14" t="s">
        <v>2801</v>
      </c>
      <c r="E506" s="14" t="s">
        <v>2806</v>
      </c>
      <c r="F506" s="9" t="s">
        <v>2807</v>
      </c>
      <c r="G506" s="105" t="s">
        <v>1351</v>
      </c>
      <c r="H506" s="108">
        <f>_xlfn.XLOOKUP(C506,Sheet1!A:A,Sheet1!E:E,)</f>
        <v>11</v>
      </c>
    </row>
    <row r="507" spans="1:8" ht="55" customHeight="1">
      <c r="A507" s="6">
        <v>490</v>
      </c>
      <c r="B507" s="15" t="s">
        <v>2816</v>
      </c>
      <c r="C507" s="10" t="s">
        <v>2817</v>
      </c>
      <c r="D507" s="14" t="s">
        <v>2801</v>
      </c>
      <c r="E507" s="14" t="s">
        <v>2806</v>
      </c>
      <c r="F507" s="9" t="s">
        <v>2807</v>
      </c>
      <c r="G507" s="105" t="s">
        <v>1351</v>
      </c>
      <c r="H507" s="108">
        <f>_xlfn.XLOOKUP(C507,Sheet1!A:A,Sheet1!E:E,)</f>
        <v>12</v>
      </c>
    </row>
    <row r="508" spans="1:8" ht="55" customHeight="1">
      <c r="A508" s="6">
        <v>491</v>
      </c>
      <c r="B508" s="15" t="s">
        <v>2818</v>
      </c>
      <c r="C508" s="10" t="s">
        <v>2819</v>
      </c>
      <c r="D508" s="14" t="s">
        <v>2801</v>
      </c>
      <c r="E508" s="14" t="s">
        <v>2806</v>
      </c>
      <c r="F508" s="9" t="s">
        <v>2807</v>
      </c>
      <c r="G508" s="105" t="s">
        <v>1351</v>
      </c>
      <c r="H508" s="108">
        <f>_xlfn.XLOOKUP(C508,Sheet1!A:A,Sheet1!E:E,)</f>
        <v>10</v>
      </c>
    </row>
    <row r="509" spans="1:8" ht="55" customHeight="1">
      <c r="A509" s="6">
        <v>492</v>
      </c>
      <c r="B509" s="15" t="s">
        <v>2820</v>
      </c>
      <c r="C509" s="10" t="s">
        <v>2821</v>
      </c>
      <c r="D509" s="14" t="s">
        <v>2801</v>
      </c>
      <c r="E509" s="14" t="s">
        <v>1936</v>
      </c>
      <c r="F509" s="9" t="s">
        <v>1332</v>
      </c>
      <c r="G509" s="105" t="s">
        <v>1351</v>
      </c>
      <c r="H509" s="108">
        <f>_xlfn.XLOOKUP(C509,Sheet1!A:A,Sheet1!E:E,)</f>
        <v>0</v>
      </c>
    </row>
    <row r="510" spans="1:8" ht="55" customHeight="1">
      <c r="A510" s="6">
        <v>493</v>
      </c>
      <c r="B510" s="15" t="s">
        <v>2822</v>
      </c>
      <c r="C510" s="10" t="s">
        <v>2823</v>
      </c>
      <c r="D510" s="14" t="s">
        <v>2801</v>
      </c>
      <c r="E510" s="14" t="s">
        <v>1581</v>
      </c>
      <c r="F510" s="9" t="s">
        <v>2824</v>
      </c>
      <c r="G510" s="105" t="s">
        <v>1355</v>
      </c>
      <c r="H510" s="108">
        <f>_xlfn.XLOOKUP(C510,Sheet1!A:A,Sheet1!E:E,)</f>
        <v>8</v>
      </c>
    </row>
    <row r="511" spans="1:8" ht="55" customHeight="1">
      <c r="A511" s="6">
        <v>494</v>
      </c>
      <c r="B511" s="98" t="s">
        <v>2825</v>
      </c>
      <c r="C511" s="11" t="s">
        <v>2826</v>
      </c>
      <c r="D511" s="14" t="s">
        <v>2801</v>
      </c>
      <c r="E511" s="14" t="s">
        <v>1581</v>
      </c>
      <c r="F511" s="9" t="s">
        <v>2827</v>
      </c>
      <c r="G511" s="105" t="s">
        <v>1351</v>
      </c>
      <c r="H511" s="108">
        <f>_xlfn.XLOOKUP(C511,Sheet1!A:A,Sheet1!E:E,)</f>
        <v>21</v>
      </c>
    </row>
    <row r="512" spans="1:8" ht="55" customHeight="1">
      <c r="A512" s="6">
        <v>495</v>
      </c>
      <c r="B512" s="98" t="s">
        <v>2828</v>
      </c>
      <c r="C512" s="11" t="s">
        <v>2829</v>
      </c>
      <c r="D512" s="14" t="s">
        <v>2801</v>
      </c>
      <c r="E512" s="14" t="s">
        <v>1581</v>
      </c>
      <c r="F512" s="9" t="s">
        <v>2827</v>
      </c>
      <c r="G512" s="105" t="s">
        <v>1310</v>
      </c>
      <c r="H512" s="108">
        <f>_xlfn.XLOOKUP(C512,Sheet1!A:A,Sheet1!E:E,)</f>
        <v>28</v>
      </c>
    </row>
    <row r="513" spans="1:8" ht="55" customHeight="1">
      <c r="A513" s="6">
        <v>496</v>
      </c>
      <c r="B513" s="98" t="s">
        <v>2822</v>
      </c>
      <c r="C513" s="11" t="s">
        <v>2823</v>
      </c>
      <c r="D513" s="14" t="s">
        <v>2801</v>
      </c>
      <c r="E513" s="14" t="s">
        <v>1581</v>
      </c>
      <c r="F513" s="9" t="s">
        <v>2824</v>
      </c>
      <c r="G513" s="105" t="s">
        <v>1524</v>
      </c>
      <c r="H513" s="108">
        <f>_xlfn.XLOOKUP(C513,Sheet1!A:A,Sheet1!E:E,)</f>
        <v>8</v>
      </c>
    </row>
    <row r="514" spans="1:8" ht="55" customHeight="1">
      <c r="A514" s="6">
        <v>497</v>
      </c>
      <c r="B514" s="15" t="s">
        <v>2830</v>
      </c>
      <c r="C514" s="10" t="s">
        <v>2831</v>
      </c>
      <c r="D514" s="14" t="s">
        <v>2801</v>
      </c>
      <c r="E514" s="8" t="s">
        <v>1718</v>
      </c>
      <c r="F514" s="9" t="s">
        <v>1306</v>
      </c>
      <c r="G514" s="105" t="s">
        <v>1317</v>
      </c>
      <c r="H514" s="108">
        <f>_xlfn.XLOOKUP(C514,Sheet1!A:A,Sheet1!E:E,)</f>
        <v>7</v>
      </c>
    </row>
    <row r="515" spans="1:8" ht="55" customHeight="1">
      <c r="A515" s="6">
        <v>498</v>
      </c>
      <c r="B515" s="15" t="s">
        <v>2832</v>
      </c>
      <c r="C515" s="10" t="s">
        <v>2833</v>
      </c>
      <c r="D515" s="14" t="s">
        <v>2801</v>
      </c>
      <c r="E515" s="14" t="s">
        <v>456</v>
      </c>
      <c r="F515" s="9" t="s">
        <v>1693</v>
      </c>
      <c r="G515" s="105" t="s">
        <v>2834</v>
      </c>
      <c r="H515" s="108">
        <f>_xlfn.XLOOKUP(C515,Sheet1!A:A,Sheet1!E:E,)</f>
        <v>0</v>
      </c>
    </row>
    <row r="516" spans="1:8" ht="55" customHeight="1">
      <c r="A516" s="6">
        <v>499</v>
      </c>
      <c r="B516" s="15" t="s">
        <v>2835</v>
      </c>
      <c r="C516" s="10" t="s">
        <v>2836</v>
      </c>
      <c r="D516" s="14" t="s">
        <v>2801</v>
      </c>
      <c r="E516" s="14" t="s">
        <v>456</v>
      </c>
      <c r="F516" s="9" t="s">
        <v>2837</v>
      </c>
      <c r="G516" s="105" t="s">
        <v>1351</v>
      </c>
      <c r="H516" s="108">
        <f>_xlfn.XLOOKUP(C516,Sheet1!A:A,Sheet1!E:E,)</f>
        <v>0</v>
      </c>
    </row>
    <row r="517" spans="1:8" ht="55" customHeight="1">
      <c r="A517" s="6">
        <v>500</v>
      </c>
      <c r="B517" s="15" t="s">
        <v>2838</v>
      </c>
      <c r="C517" s="10" t="s">
        <v>2839</v>
      </c>
      <c r="D517" s="14" t="s">
        <v>2801</v>
      </c>
      <c r="E517" s="14" t="s">
        <v>456</v>
      </c>
      <c r="F517" s="9" t="s">
        <v>1683</v>
      </c>
      <c r="G517" s="105" t="s">
        <v>1351</v>
      </c>
      <c r="H517" s="108">
        <f>_xlfn.XLOOKUP(C517,Sheet1!A:A,Sheet1!E:E,)</f>
        <v>0</v>
      </c>
    </row>
    <row r="518" spans="1:8" ht="55" customHeight="1">
      <c r="A518" s="6">
        <v>501</v>
      </c>
      <c r="B518" s="15" t="s">
        <v>2840</v>
      </c>
      <c r="C518" s="10" t="s">
        <v>2841</v>
      </c>
      <c r="D518" s="14" t="s">
        <v>2801</v>
      </c>
      <c r="E518" s="14" t="s">
        <v>2842</v>
      </c>
      <c r="F518" s="9" t="s">
        <v>1582</v>
      </c>
      <c r="G518" s="105" t="s">
        <v>1400</v>
      </c>
      <c r="H518" s="108">
        <f>_xlfn.XLOOKUP(C518,Sheet1!A:A,Sheet1!E:E,)</f>
        <v>3</v>
      </c>
    </row>
    <row r="519" spans="1:8" ht="55" customHeight="1">
      <c r="A519" s="6">
        <v>502</v>
      </c>
      <c r="B519" s="15" t="s">
        <v>2843</v>
      </c>
      <c r="C519" s="11" t="s">
        <v>2844</v>
      </c>
      <c r="D519" s="14" t="s">
        <v>550</v>
      </c>
      <c r="E519" s="98" t="s">
        <v>2845</v>
      </c>
      <c r="F519" s="9" t="s">
        <v>1916</v>
      </c>
      <c r="G519" s="105" t="s">
        <v>1552</v>
      </c>
      <c r="H519" s="108">
        <f>_xlfn.XLOOKUP(C519,Sheet1!A:A,Sheet1!E:E,)</f>
        <v>0</v>
      </c>
    </row>
    <row r="520" spans="1:8" ht="55" customHeight="1">
      <c r="A520" s="6">
        <v>503</v>
      </c>
      <c r="B520" s="15" t="s">
        <v>2846</v>
      </c>
      <c r="C520" s="11" t="s">
        <v>2847</v>
      </c>
      <c r="D520" s="14" t="s">
        <v>550</v>
      </c>
      <c r="E520" s="98" t="s">
        <v>2845</v>
      </c>
      <c r="F520" s="9" t="s">
        <v>1916</v>
      </c>
      <c r="G520" s="105" t="s">
        <v>1552</v>
      </c>
      <c r="H520" s="108">
        <f>_xlfn.XLOOKUP(C520,Sheet1!A:A,Sheet1!E:E,)</f>
        <v>0</v>
      </c>
    </row>
    <row r="521" spans="1:8" ht="55" customHeight="1">
      <c r="A521" s="6">
        <v>504</v>
      </c>
      <c r="B521" s="15" t="s">
        <v>2848</v>
      </c>
      <c r="C521" s="11" t="s">
        <v>2849</v>
      </c>
      <c r="D521" s="14" t="s">
        <v>550</v>
      </c>
      <c r="E521" s="98" t="s">
        <v>2845</v>
      </c>
      <c r="F521" s="9" t="s">
        <v>1916</v>
      </c>
      <c r="G521" s="105" t="s">
        <v>1552</v>
      </c>
      <c r="H521" s="108">
        <f>_xlfn.XLOOKUP(C521,Sheet1!A:A,Sheet1!E:E,)</f>
        <v>0</v>
      </c>
    </row>
    <row r="522" spans="1:8" ht="55" customHeight="1">
      <c r="A522" s="6">
        <v>505</v>
      </c>
      <c r="B522" s="15" t="s">
        <v>2850</v>
      </c>
      <c r="C522" s="11" t="s">
        <v>2851</v>
      </c>
      <c r="D522" s="14" t="s">
        <v>550</v>
      </c>
      <c r="E522" s="98" t="s">
        <v>2845</v>
      </c>
      <c r="F522" s="9" t="s">
        <v>1916</v>
      </c>
      <c r="G522" s="105" t="s">
        <v>1552</v>
      </c>
      <c r="H522" s="108">
        <f>_xlfn.XLOOKUP(C522,Sheet1!A:A,Sheet1!E:E,)</f>
        <v>0</v>
      </c>
    </row>
    <row r="523" spans="1:8" ht="55" customHeight="1">
      <c r="A523" s="6">
        <v>506</v>
      </c>
      <c r="B523" s="15" t="s">
        <v>2852</v>
      </c>
      <c r="C523" s="11" t="s">
        <v>2853</v>
      </c>
      <c r="D523" s="14" t="s">
        <v>550</v>
      </c>
      <c r="E523" s="98" t="s">
        <v>2845</v>
      </c>
      <c r="F523" s="9" t="s">
        <v>1916</v>
      </c>
      <c r="G523" s="105" t="s">
        <v>1552</v>
      </c>
      <c r="H523" s="108">
        <f>_xlfn.XLOOKUP(C523,Sheet1!A:A,Sheet1!E:E,)</f>
        <v>0</v>
      </c>
    </row>
    <row r="524" spans="1:8" ht="55" customHeight="1">
      <c r="A524" s="6">
        <v>507</v>
      </c>
      <c r="B524" s="15" t="s">
        <v>2854</v>
      </c>
      <c r="C524" s="10" t="s">
        <v>2855</v>
      </c>
      <c r="D524" s="8" t="s">
        <v>617</v>
      </c>
      <c r="E524" s="14" t="s">
        <v>2856</v>
      </c>
      <c r="F524" s="9" t="s">
        <v>2857</v>
      </c>
      <c r="G524" s="105" t="s">
        <v>1600</v>
      </c>
      <c r="H524" s="108">
        <f>_xlfn.XLOOKUP(C524,Sheet1!A:A,Sheet1!E:E,)</f>
        <v>12</v>
      </c>
    </row>
    <row r="525" spans="1:8" ht="55" customHeight="1">
      <c r="A525" s="6">
        <v>508</v>
      </c>
      <c r="B525" s="15" t="s">
        <v>2858</v>
      </c>
      <c r="C525" s="10" t="s">
        <v>2859</v>
      </c>
      <c r="D525" s="8" t="s">
        <v>617</v>
      </c>
      <c r="E525" s="14" t="s">
        <v>2856</v>
      </c>
      <c r="F525" s="9" t="s">
        <v>2857</v>
      </c>
      <c r="G525" s="105" t="s">
        <v>443</v>
      </c>
      <c r="H525" s="108">
        <f>_xlfn.XLOOKUP(C525,Sheet1!A:A,Sheet1!E:E,)</f>
        <v>17</v>
      </c>
    </row>
    <row r="526" spans="1:8" ht="55" customHeight="1">
      <c r="A526" s="6">
        <v>509</v>
      </c>
      <c r="B526" s="19" t="s">
        <v>2860</v>
      </c>
      <c r="C526" s="16" t="s">
        <v>2861</v>
      </c>
      <c r="D526" s="17" t="s">
        <v>617</v>
      </c>
      <c r="E526" s="104" t="s">
        <v>2862</v>
      </c>
      <c r="F526" s="24" t="s">
        <v>1666</v>
      </c>
      <c r="G526" s="106">
        <v>26.8</v>
      </c>
      <c r="H526" s="108">
        <f>_xlfn.XLOOKUP(C526,Sheet1!A:A,Sheet1!E:E,)</f>
        <v>64</v>
      </c>
    </row>
    <row r="527" spans="1:8" ht="55" customHeight="1">
      <c r="A527" s="6">
        <v>510</v>
      </c>
      <c r="B527" s="15" t="s">
        <v>2863</v>
      </c>
      <c r="C527" s="10" t="s">
        <v>2864</v>
      </c>
      <c r="D527" s="8" t="s">
        <v>617</v>
      </c>
      <c r="E527" s="14" t="s">
        <v>2865</v>
      </c>
      <c r="F527" s="9" t="s">
        <v>2866</v>
      </c>
      <c r="G527" s="105" t="s">
        <v>1041</v>
      </c>
      <c r="H527" s="108">
        <f>_xlfn.XLOOKUP(C527,Sheet1!A:A,Sheet1!E:E,)</f>
        <v>7</v>
      </c>
    </row>
    <row r="528" spans="1:8" ht="55" customHeight="1">
      <c r="A528" s="6">
        <v>511</v>
      </c>
      <c r="B528" s="15" t="s">
        <v>2867</v>
      </c>
      <c r="C528" s="10" t="s">
        <v>2868</v>
      </c>
      <c r="D528" s="8" t="s">
        <v>748</v>
      </c>
      <c r="E528" s="14" t="s">
        <v>2869</v>
      </c>
      <c r="F528" s="9" t="s">
        <v>2417</v>
      </c>
      <c r="G528" s="105" t="s">
        <v>549</v>
      </c>
      <c r="H528" s="108">
        <f>_xlfn.XLOOKUP(C528,Sheet1!A:A,Sheet1!E:E,)</f>
        <v>5</v>
      </c>
    </row>
    <row r="529" spans="1:8" ht="55" customHeight="1">
      <c r="A529" s="6">
        <v>512</v>
      </c>
      <c r="B529" s="14" t="s">
        <v>2870</v>
      </c>
      <c r="C529" s="10" t="s">
        <v>2871</v>
      </c>
      <c r="D529" s="8" t="s">
        <v>748</v>
      </c>
      <c r="E529" s="14" t="s">
        <v>2869</v>
      </c>
      <c r="F529" s="9" t="s">
        <v>1569</v>
      </c>
      <c r="G529" s="105" t="s">
        <v>549</v>
      </c>
      <c r="H529" s="108">
        <f>_xlfn.XLOOKUP(C529,Sheet1!A:A,Sheet1!E:E,)</f>
        <v>2</v>
      </c>
    </row>
    <row r="530" spans="1:8" ht="55" customHeight="1">
      <c r="A530" s="6">
        <v>513</v>
      </c>
      <c r="B530" s="14" t="s">
        <v>2872</v>
      </c>
      <c r="C530" s="10" t="s">
        <v>2873</v>
      </c>
      <c r="D530" s="8" t="s">
        <v>748</v>
      </c>
      <c r="E530" s="14" t="s">
        <v>2874</v>
      </c>
      <c r="F530" s="9" t="s">
        <v>2417</v>
      </c>
      <c r="G530" s="105" t="s">
        <v>1310</v>
      </c>
      <c r="H530" s="108">
        <f>_xlfn.XLOOKUP(C530,Sheet1!A:A,Sheet1!E:E,)</f>
        <v>8</v>
      </c>
    </row>
    <row r="531" spans="1:8" ht="55" customHeight="1">
      <c r="A531" s="6">
        <v>514</v>
      </c>
      <c r="B531" s="15" t="s">
        <v>2875</v>
      </c>
      <c r="C531" s="10" t="s">
        <v>2876</v>
      </c>
      <c r="D531" s="8" t="s">
        <v>748</v>
      </c>
      <c r="E531" s="14" t="s">
        <v>2877</v>
      </c>
      <c r="F531" s="9" t="s">
        <v>1859</v>
      </c>
      <c r="G531" s="105" t="s">
        <v>1351</v>
      </c>
      <c r="H531" s="108">
        <f>_xlfn.XLOOKUP(C531,Sheet1!A:A,Sheet1!E:E,)</f>
        <v>9</v>
      </c>
    </row>
    <row r="532" spans="1:8" ht="55" customHeight="1">
      <c r="A532" s="6">
        <v>515</v>
      </c>
      <c r="B532" s="15" t="s">
        <v>2878</v>
      </c>
      <c r="C532" s="10" t="s">
        <v>2879</v>
      </c>
      <c r="D532" s="8" t="s">
        <v>748</v>
      </c>
      <c r="E532" s="14" t="s">
        <v>2880</v>
      </c>
      <c r="F532" s="9" t="s">
        <v>1926</v>
      </c>
      <c r="G532" s="105" t="s">
        <v>1552</v>
      </c>
      <c r="H532" s="108">
        <f>_xlfn.XLOOKUP(C532,Sheet1!A:A,Sheet1!E:E,)</f>
        <v>4</v>
      </c>
    </row>
    <row r="533" spans="1:8" ht="55" customHeight="1">
      <c r="A533" s="6">
        <v>516</v>
      </c>
      <c r="B533" s="14" t="s">
        <v>2881</v>
      </c>
      <c r="C533" s="10" t="s">
        <v>2882</v>
      </c>
      <c r="D533" s="8" t="s">
        <v>748</v>
      </c>
      <c r="E533" s="14" t="s">
        <v>2883</v>
      </c>
      <c r="F533" s="9" t="s">
        <v>1551</v>
      </c>
      <c r="G533" s="105" t="s">
        <v>2632</v>
      </c>
      <c r="H533" s="108">
        <f>_xlfn.XLOOKUP(C533,Sheet1!A:A,Sheet1!E:E,)</f>
        <v>1</v>
      </c>
    </row>
    <row r="534" spans="1:8" ht="55" customHeight="1">
      <c r="A534" s="6">
        <v>517</v>
      </c>
      <c r="B534" s="15" t="s">
        <v>2884</v>
      </c>
      <c r="C534" s="10" t="s">
        <v>2885</v>
      </c>
      <c r="D534" s="8" t="s">
        <v>748</v>
      </c>
      <c r="E534" s="14" t="s">
        <v>2886</v>
      </c>
      <c r="F534" s="9" t="s">
        <v>2417</v>
      </c>
      <c r="G534" s="105" t="s">
        <v>1760</v>
      </c>
      <c r="H534" s="108">
        <f>_xlfn.XLOOKUP(C534,Sheet1!A:A,Sheet1!E:E,)</f>
        <v>3</v>
      </c>
    </row>
    <row r="535" spans="1:8" ht="55" customHeight="1">
      <c r="A535" s="6">
        <v>518</v>
      </c>
      <c r="B535" s="15" t="s">
        <v>2887</v>
      </c>
      <c r="C535" s="10" t="s">
        <v>2888</v>
      </c>
      <c r="D535" s="8" t="s">
        <v>748</v>
      </c>
      <c r="E535" s="14" t="s">
        <v>2889</v>
      </c>
      <c r="F535" s="9" t="s">
        <v>2417</v>
      </c>
      <c r="G535" s="105" t="s">
        <v>1760</v>
      </c>
      <c r="H535" s="108">
        <f>_xlfn.XLOOKUP(C535,Sheet1!A:A,Sheet1!E:E,)</f>
        <v>3</v>
      </c>
    </row>
    <row r="536" spans="1:8" ht="55" customHeight="1">
      <c r="A536" s="6">
        <v>519</v>
      </c>
      <c r="B536" s="14" t="s">
        <v>2890</v>
      </c>
      <c r="C536" s="10" t="s">
        <v>2891</v>
      </c>
      <c r="D536" s="8" t="s">
        <v>748</v>
      </c>
      <c r="E536" s="14" t="s">
        <v>2892</v>
      </c>
      <c r="F536" s="9" t="s">
        <v>2417</v>
      </c>
      <c r="G536" s="105" t="s">
        <v>1856</v>
      </c>
      <c r="H536" s="108">
        <f>_xlfn.XLOOKUP(C536,Sheet1!A:A,Sheet1!E:E,)</f>
        <v>3</v>
      </c>
    </row>
    <row r="537" spans="1:8" ht="55" customHeight="1">
      <c r="A537" s="6">
        <v>520</v>
      </c>
      <c r="B537" s="15" t="s">
        <v>2893</v>
      </c>
      <c r="C537" s="10" t="s">
        <v>2894</v>
      </c>
      <c r="D537" s="8" t="s">
        <v>748</v>
      </c>
      <c r="E537" s="14" t="s">
        <v>752</v>
      </c>
      <c r="F537" s="9" t="s">
        <v>1551</v>
      </c>
      <c r="G537" s="105" t="s">
        <v>1369</v>
      </c>
      <c r="H537" s="108">
        <f>_xlfn.XLOOKUP(C537,Sheet1!A:A,Sheet1!E:E,)</f>
        <v>7</v>
      </c>
    </row>
    <row r="538" spans="1:8" ht="55" customHeight="1">
      <c r="A538" s="6">
        <v>521</v>
      </c>
      <c r="B538" s="14" t="s">
        <v>2895</v>
      </c>
      <c r="C538" s="10" t="s">
        <v>2896</v>
      </c>
      <c r="D538" s="8" t="s">
        <v>748</v>
      </c>
      <c r="E538" s="14" t="s">
        <v>2897</v>
      </c>
      <c r="F538" s="9" t="s">
        <v>2417</v>
      </c>
      <c r="G538" s="105" t="s">
        <v>1351</v>
      </c>
      <c r="H538" s="108">
        <f>_xlfn.XLOOKUP(C538,Sheet1!A:A,Sheet1!E:E,)</f>
        <v>1</v>
      </c>
    </row>
    <row r="539" spans="1:8" ht="55" customHeight="1">
      <c r="A539" s="6">
        <v>522</v>
      </c>
      <c r="B539" s="14" t="s">
        <v>2898</v>
      </c>
      <c r="C539" s="10" t="s">
        <v>2899</v>
      </c>
      <c r="D539" s="8" t="s">
        <v>748</v>
      </c>
      <c r="E539" s="14" t="s">
        <v>2900</v>
      </c>
      <c r="F539" s="9" t="s">
        <v>1516</v>
      </c>
      <c r="G539" s="105" t="s">
        <v>1351</v>
      </c>
      <c r="H539" s="108">
        <f>_xlfn.XLOOKUP(C539,Sheet1!A:A,Sheet1!E:E,)</f>
        <v>5</v>
      </c>
    </row>
    <row r="540" spans="1:8" ht="55" customHeight="1">
      <c r="A540" s="6">
        <v>523</v>
      </c>
      <c r="B540" s="14" t="s">
        <v>2901</v>
      </c>
      <c r="C540" s="10" t="s">
        <v>2902</v>
      </c>
      <c r="D540" s="8" t="s">
        <v>748</v>
      </c>
      <c r="E540" s="14" t="s">
        <v>2900</v>
      </c>
      <c r="F540" s="9" t="s">
        <v>1516</v>
      </c>
      <c r="G540" s="105" t="s">
        <v>1348</v>
      </c>
      <c r="H540" s="108">
        <f>_xlfn.XLOOKUP(C540,Sheet1!A:A,Sheet1!E:E,)</f>
        <v>3</v>
      </c>
    </row>
    <row r="541" spans="1:8" ht="55" customHeight="1">
      <c r="A541" s="6">
        <v>524</v>
      </c>
      <c r="B541" s="14" t="s">
        <v>2903</v>
      </c>
      <c r="C541" s="10" t="s">
        <v>2904</v>
      </c>
      <c r="D541" s="8" t="s">
        <v>748</v>
      </c>
      <c r="E541" s="14" t="s">
        <v>2905</v>
      </c>
      <c r="F541" s="9" t="s">
        <v>1516</v>
      </c>
      <c r="G541" s="105" t="s">
        <v>1351</v>
      </c>
      <c r="H541" s="108">
        <f>_xlfn.XLOOKUP(C541,Sheet1!A:A,Sheet1!E:E,)</f>
        <v>3</v>
      </c>
    </row>
    <row r="542" spans="1:8" ht="55" customHeight="1">
      <c r="A542" s="6">
        <v>525</v>
      </c>
      <c r="B542" s="15" t="s">
        <v>2906</v>
      </c>
      <c r="C542" s="7" t="s">
        <v>2907</v>
      </c>
      <c r="D542" s="8" t="s">
        <v>748</v>
      </c>
      <c r="E542" s="8" t="s">
        <v>2908</v>
      </c>
      <c r="F542" s="9" t="s">
        <v>2909</v>
      </c>
      <c r="G542" s="105" t="s">
        <v>1867</v>
      </c>
      <c r="H542" s="108">
        <f>_xlfn.XLOOKUP(C542,Sheet1!A:A,Sheet1!E:E,)</f>
        <v>4</v>
      </c>
    </row>
    <row r="543" spans="1:8" ht="55" customHeight="1">
      <c r="A543" s="6">
        <v>526</v>
      </c>
      <c r="B543" s="15" t="s">
        <v>2910</v>
      </c>
      <c r="C543" s="10" t="s">
        <v>2911</v>
      </c>
      <c r="D543" s="8" t="s">
        <v>748</v>
      </c>
      <c r="E543" s="14" t="s">
        <v>2912</v>
      </c>
      <c r="F543" s="9" t="s">
        <v>1306</v>
      </c>
      <c r="G543" s="105" t="s">
        <v>1591</v>
      </c>
      <c r="H543" s="108">
        <f>_xlfn.XLOOKUP(C543,Sheet1!A:A,Sheet1!E:E,)</f>
        <v>5</v>
      </c>
    </row>
    <row r="544" spans="1:8" ht="55" customHeight="1">
      <c r="A544" s="6">
        <v>527</v>
      </c>
      <c r="B544" s="15" t="s">
        <v>2913</v>
      </c>
      <c r="C544" s="10" t="s">
        <v>2914</v>
      </c>
      <c r="D544" s="8" t="s">
        <v>748</v>
      </c>
      <c r="E544" s="14" t="s">
        <v>2915</v>
      </c>
      <c r="F544" s="9" t="s">
        <v>2916</v>
      </c>
      <c r="G544" s="105" t="s">
        <v>2917</v>
      </c>
      <c r="H544" s="108">
        <f>_xlfn.XLOOKUP(C544,Sheet1!A:A,Sheet1!E:E,)</f>
        <v>6</v>
      </c>
    </row>
    <row r="545" spans="1:8" ht="55" customHeight="1">
      <c r="A545" s="6">
        <v>528</v>
      </c>
      <c r="B545" s="15" t="s">
        <v>2918</v>
      </c>
      <c r="C545" s="10" t="s">
        <v>2919</v>
      </c>
      <c r="D545" s="8" t="s">
        <v>748</v>
      </c>
      <c r="E545" s="14" t="s">
        <v>2920</v>
      </c>
      <c r="F545" s="9" t="s">
        <v>2417</v>
      </c>
      <c r="G545" s="105" t="s">
        <v>1600</v>
      </c>
      <c r="H545" s="108">
        <f>_xlfn.XLOOKUP(C545,Sheet1!A:A,Sheet1!E:E,)</f>
        <v>2</v>
      </c>
    </row>
    <row r="546" spans="1:8" ht="55" customHeight="1">
      <c r="A546" s="6">
        <v>529</v>
      </c>
      <c r="B546" s="15" t="s">
        <v>2921</v>
      </c>
      <c r="C546" s="10" t="s">
        <v>2922</v>
      </c>
      <c r="D546" s="8" t="s">
        <v>748</v>
      </c>
      <c r="E546" s="14" t="s">
        <v>2923</v>
      </c>
      <c r="F546" s="9" t="s">
        <v>1569</v>
      </c>
      <c r="G546" s="105" t="s">
        <v>1524</v>
      </c>
      <c r="H546" s="108">
        <f>_xlfn.XLOOKUP(C546,Sheet1!A:A,Sheet1!E:E,)</f>
        <v>3</v>
      </c>
    </row>
    <row r="547" spans="1:8" ht="55" customHeight="1">
      <c r="A547" s="6">
        <v>530</v>
      </c>
      <c r="B547" s="15" t="s">
        <v>2924</v>
      </c>
      <c r="C547" s="10" t="s">
        <v>2925</v>
      </c>
      <c r="D547" s="8" t="s">
        <v>748</v>
      </c>
      <c r="E547" s="14" t="s">
        <v>2923</v>
      </c>
      <c r="F547" s="9" t="s">
        <v>1569</v>
      </c>
      <c r="G547" s="105" t="s">
        <v>2632</v>
      </c>
      <c r="H547" s="108">
        <f>_xlfn.XLOOKUP(C547,Sheet1!A:A,Sheet1!E:E,)</f>
        <v>3</v>
      </c>
    </row>
    <row r="548" spans="1:8" ht="55" customHeight="1">
      <c r="A548" s="6">
        <v>531</v>
      </c>
      <c r="B548" s="15" t="s">
        <v>2926</v>
      </c>
      <c r="C548" s="10" t="s">
        <v>2927</v>
      </c>
      <c r="D548" s="8" t="s">
        <v>748</v>
      </c>
      <c r="E548" s="14" t="s">
        <v>2923</v>
      </c>
      <c r="F548" s="9" t="s">
        <v>1569</v>
      </c>
      <c r="G548" s="105" t="s">
        <v>1606</v>
      </c>
      <c r="H548" s="108">
        <f>_xlfn.XLOOKUP(C548,Sheet1!A:A,Sheet1!E:E,)</f>
        <v>5</v>
      </c>
    </row>
    <row r="549" spans="1:8" ht="55" customHeight="1">
      <c r="A549" s="6">
        <v>532</v>
      </c>
      <c r="B549" s="15" t="s">
        <v>2928</v>
      </c>
      <c r="C549" s="7" t="s">
        <v>2929</v>
      </c>
      <c r="D549" s="8" t="s">
        <v>748</v>
      </c>
      <c r="E549" s="8" t="s">
        <v>2930</v>
      </c>
      <c r="F549" s="9" t="s">
        <v>1551</v>
      </c>
      <c r="G549" s="105" t="s">
        <v>1351</v>
      </c>
      <c r="H549" s="108">
        <f>_xlfn.XLOOKUP(C549,Sheet1!A:A,Sheet1!E:E,)</f>
        <v>9</v>
      </c>
    </row>
    <row r="550" spans="1:8" ht="55" customHeight="1">
      <c r="A550" s="6">
        <v>533</v>
      </c>
      <c r="B550" s="15" t="s">
        <v>2931</v>
      </c>
      <c r="C550" s="7" t="s">
        <v>2932</v>
      </c>
      <c r="D550" s="8" t="s">
        <v>748</v>
      </c>
      <c r="E550" s="8" t="s">
        <v>2933</v>
      </c>
      <c r="F550" s="9" t="s">
        <v>1801</v>
      </c>
      <c r="G550" s="105" t="s">
        <v>1856</v>
      </c>
      <c r="H550" s="108">
        <f>_xlfn.XLOOKUP(C550,Sheet1!A:A,Sheet1!E:E,)</f>
        <v>10</v>
      </c>
    </row>
    <row r="551" spans="1:8" ht="55" customHeight="1">
      <c r="A551" s="6">
        <v>534</v>
      </c>
      <c r="B551" s="15" t="s">
        <v>2934</v>
      </c>
      <c r="C551" s="10" t="s">
        <v>2935</v>
      </c>
      <c r="D551" s="8" t="s">
        <v>748</v>
      </c>
      <c r="E551" s="14" t="s">
        <v>2936</v>
      </c>
      <c r="F551" s="9" t="s">
        <v>1551</v>
      </c>
      <c r="G551" s="105" t="s">
        <v>1606</v>
      </c>
      <c r="H551" s="108">
        <f>_xlfn.XLOOKUP(C551,Sheet1!A:A,Sheet1!E:E,)</f>
        <v>8</v>
      </c>
    </row>
    <row r="552" spans="1:8" ht="55" customHeight="1">
      <c r="A552" s="6">
        <v>535</v>
      </c>
      <c r="B552" s="15" t="s">
        <v>2937</v>
      </c>
      <c r="C552" s="10" t="s">
        <v>2938</v>
      </c>
      <c r="D552" s="8" t="s">
        <v>748</v>
      </c>
      <c r="E552" s="14" t="s">
        <v>2939</v>
      </c>
      <c r="F552" s="9" t="s">
        <v>1551</v>
      </c>
      <c r="G552" s="105" t="s">
        <v>2940</v>
      </c>
      <c r="H552" s="108">
        <f>_xlfn.XLOOKUP(C552,Sheet1!A:A,Sheet1!E:E,)</f>
        <v>2</v>
      </c>
    </row>
    <row r="553" spans="1:8" ht="55" customHeight="1">
      <c r="A553" s="6">
        <v>536</v>
      </c>
      <c r="B553" s="15" t="s">
        <v>2941</v>
      </c>
      <c r="C553" s="10" t="s">
        <v>2942</v>
      </c>
      <c r="D553" s="8" t="s">
        <v>748</v>
      </c>
      <c r="E553" s="14" t="s">
        <v>2943</v>
      </c>
      <c r="F553" s="9" t="s">
        <v>1551</v>
      </c>
      <c r="G553" s="105" t="s">
        <v>929</v>
      </c>
      <c r="H553" s="108">
        <f>_xlfn.XLOOKUP(C553,Sheet1!A:A,Sheet1!E:E,)</f>
        <v>19</v>
      </c>
    </row>
    <row r="554" spans="1:8" ht="55" customHeight="1">
      <c r="A554" s="6">
        <v>537</v>
      </c>
      <c r="B554" s="15" t="s">
        <v>2944</v>
      </c>
      <c r="C554" s="10" t="s">
        <v>2945</v>
      </c>
      <c r="D554" s="8" t="s">
        <v>748</v>
      </c>
      <c r="E554" s="14" t="s">
        <v>2946</v>
      </c>
      <c r="F554" s="9" t="s">
        <v>1551</v>
      </c>
      <c r="G554" s="105" t="s">
        <v>1041</v>
      </c>
      <c r="H554" s="108">
        <f>_xlfn.XLOOKUP(C554,Sheet1!A:A,Sheet1!E:E,)</f>
        <v>11</v>
      </c>
    </row>
    <row r="555" spans="1:8" ht="55" customHeight="1">
      <c r="A555" s="6">
        <v>538</v>
      </c>
      <c r="B555" s="15" t="s">
        <v>2947</v>
      </c>
      <c r="C555" s="10" t="s">
        <v>2948</v>
      </c>
      <c r="D555" s="8" t="s">
        <v>748</v>
      </c>
      <c r="E555" s="14" t="s">
        <v>2949</v>
      </c>
      <c r="F555" s="9" t="s">
        <v>1551</v>
      </c>
      <c r="G555" s="105" t="s">
        <v>929</v>
      </c>
      <c r="H555" s="108">
        <f>_xlfn.XLOOKUP(C555,Sheet1!A:A,Sheet1!E:E,)</f>
        <v>21</v>
      </c>
    </row>
    <row r="556" spans="1:8" ht="55" customHeight="1">
      <c r="A556" s="6">
        <v>539</v>
      </c>
      <c r="B556" s="15" t="s">
        <v>2950</v>
      </c>
      <c r="C556" s="10" t="s">
        <v>2951</v>
      </c>
      <c r="D556" s="8" t="s">
        <v>748</v>
      </c>
      <c r="E556" s="14" t="s">
        <v>2952</v>
      </c>
      <c r="F556" s="9" t="s">
        <v>1551</v>
      </c>
      <c r="G556" s="105" t="s">
        <v>1698</v>
      </c>
      <c r="H556" s="108">
        <f>_xlfn.XLOOKUP(C556,Sheet1!A:A,Sheet1!E:E,)</f>
        <v>11</v>
      </c>
    </row>
    <row r="557" spans="1:8" ht="55" customHeight="1">
      <c r="A557" s="6">
        <v>540</v>
      </c>
      <c r="B557" s="15" t="s">
        <v>2953</v>
      </c>
      <c r="C557" s="10" t="s">
        <v>2954</v>
      </c>
      <c r="D557" s="8" t="s">
        <v>748</v>
      </c>
      <c r="E557" s="14" t="s">
        <v>2955</v>
      </c>
      <c r="F557" s="9" t="s">
        <v>1551</v>
      </c>
      <c r="G557" s="105" t="s">
        <v>1351</v>
      </c>
      <c r="H557" s="108">
        <f>_xlfn.XLOOKUP(C557,Sheet1!A:A,Sheet1!E:E,)</f>
        <v>7</v>
      </c>
    </row>
    <row r="558" spans="1:8" ht="55" customHeight="1">
      <c r="A558" s="6">
        <v>541</v>
      </c>
      <c r="B558" s="15" t="s">
        <v>2956</v>
      </c>
      <c r="C558" s="10" t="s">
        <v>2957</v>
      </c>
      <c r="D558" s="8" t="s">
        <v>748</v>
      </c>
      <c r="E558" s="14" t="s">
        <v>2946</v>
      </c>
      <c r="F558" s="9" t="s">
        <v>1551</v>
      </c>
      <c r="G558" s="105" t="s">
        <v>1547</v>
      </c>
      <c r="H558" s="108">
        <f>_xlfn.XLOOKUP(C558,Sheet1!A:A,Sheet1!E:E,)</f>
        <v>5</v>
      </c>
    </row>
    <row r="559" spans="1:8" ht="55" customHeight="1">
      <c r="A559" s="6">
        <v>542</v>
      </c>
      <c r="B559" s="15" t="s">
        <v>2958</v>
      </c>
      <c r="C559" s="10" t="s">
        <v>2959</v>
      </c>
      <c r="D559" s="8" t="s">
        <v>748</v>
      </c>
      <c r="E559" s="14" t="s">
        <v>860</v>
      </c>
      <c r="F559" s="9" t="s">
        <v>1551</v>
      </c>
      <c r="G559" s="105" t="s">
        <v>1856</v>
      </c>
      <c r="H559" s="108">
        <f>_xlfn.XLOOKUP(C559,Sheet1!A:A,Sheet1!E:E,)</f>
        <v>18</v>
      </c>
    </row>
    <row r="560" spans="1:8" ht="55" customHeight="1">
      <c r="A560" s="6">
        <v>543</v>
      </c>
      <c r="B560" s="15" t="s">
        <v>2960</v>
      </c>
      <c r="C560" s="10" t="s">
        <v>2961</v>
      </c>
      <c r="D560" s="8" t="s">
        <v>748</v>
      </c>
      <c r="E560" s="14" t="s">
        <v>860</v>
      </c>
      <c r="F560" s="9" t="s">
        <v>1551</v>
      </c>
      <c r="G560" s="105" t="s">
        <v>1524</v>
      </c>
      <c r="H560" s="108">
        <f>_xlfn.XLOOKUP(C560,Sheet1!A:A,Sheet1!E:E,)</f>
        <v>8</v>
      </c>
    </row>
    <row r="561" spans="1:8" ht="55" customHeight="1">
      <c r="A561" s="6">
        <v>544</v>
      </c>
      <c r="B561" s="15" t="s">
        <v>2962</v>
      </c>
      <c r="C561" s="10" t="s">
        <v>2963</v>
      </c>
      <c r="D561" s="8" t="s">
        <v>748</v>
      </c>
      <c r="E561" s="14" t="s">
        <v>2964</v>
      </c>
      <c r="F561" s="9" t="s">
        <v>1551</v>
      </c>
      <c r="G561" s="105" t="s">
        <v>584</v>
      </c>
      <c r="H561" s="108">
        <f>_xlfn.XLOOKUP(C561,Sheet1!A:A,Sheet1!E:E,)</f>
        <v>5</v>
      </c>
    </row>
    <row r="562" spans="1:8" ht="55" customHeight="1">
      <c r="A562" s="6">
        <v>545</v>
      </c>
      <c r="B562" s="15" t="s">
        <v>2965</v>
      </c>
      <c r="C562" s="10" t="s">
        <v>2966</v>
      </c>
      <c r="D562" s="8" t="s">
        <v>748</v>
      </c>
      <c r="E562" s="14" t="s">
        <v>2967</v>
      </c>
      <c r="F562" s="9" t="s">
        <v>2417</v>
      </c>
      <c r="G562" s="105" t="s">
        <v>2968</v>
      </c>
      <c r="H562" s="108">
        <f>_xlfn.XLOOKUP(C562,Sheet1!A:A,Sheet1!E:E,)</f>
        <v>1</v>
      </c>
    </row>
    <row r="563" spans="1:8" ht="55" customHeight="1">
      <c r="A563" s="6">
        <v>546</v>
      </c>
      <c r="B563" s="15" t="s">
        <v>2969</v>
      </c>
      <c r="C563" s="10" t="s">
        <v>2970</v>
      </c>
      <c r="D563" s="8" t="s">
        <v>748</v>
      </c>
      <c r="E563" s="14" t="s">
        <v>2971</v>
      </c>
      <c r="F563" s="9" t="s">
        <v>1551</v>
      </c>
      <c r="G563" s="105" t="s">
        <v>1578</v>
      </c>
      <c r="H563" s="108">
        <f>_xlfn.XLOOKUP(C563,Sheet1!A:A,Sheet1!E:E,)</f>
        <v>6</v>
      </c>
    </row>
    <row r="564" spans="1:8" ht="55" customHeight="1">
      <c r="A564" s="6">
        <v>547</v>
      </c>
      <c r="B564" s="15" t="s">
        <v>2972</v>
      </c>
      <c r="C564" s="10" t="s">
        <v>2942</v>
      </c>
      <c r="D564" s="8" t="s">
        <v>748</v>
      </c>
      <c r="E564" s="14" t="s">
        <v>2943</v>
      </c>
      <c r="F564" s="9" t="s">
        <v>1551</v>
      </c>
      <c r="G564" s="105" t="s">
        <v>1552</v>
      </c>
      <c r="H564" s="108">
        <f>_xlfn.XLOOKUP(C564,Sheet1!A:A,Sheet1!E:E,)</f>
        <v>19</v>
      </c>
    </row>
    <row r="565" spans="1:8" ht="55" customHeight="1">
      <c r="A565" s="6">
        <v>548</v>
      </c>
      <c r="B565" s="15" t="s">
        <v>2973</v>
      </c>
      <c r="C565" s="10" t="s">
        <v>2974</v>
      </c>
      <c r="D565" s="8" t="s">
        <v>748</v>
      </c>
      <c r="E565" s="14" t="s">
        <v>2955</v>
      </c>
      <c r="F565" s="9" t="s">
        <v>1551</v>
      </c>
      <c r="G565" s="105" t="s">
        <v>1552</v>
      </c>
      <c r="H565" s="108">
        <f>_xlfn.XLOOKUP(C565,Sheet1!A:A,Sheet1!E:E,)</f>
        <v>2</v>
      </c>
    </row>
    <row r="566" spans="1:8" ht="55" customHeight="1">
      <c r="A566" s="6">
        <v>549</v>
      </c>
      <c r="B566" s="15" t="s">
        <v>2958</v>
      </c>
      <c r="C566" s="10" t="s">
        <v>2959</v>
      </c>
      <c r="D566" s="8" t="s">
        <v>748</v>
      </c>
      <c r="E566" s="14" t="s">
        <v>860</v>
      </c>
      <c r="F566" s="9" t="s">
        <v>1551</v>
      </c>
      <c r="G566" s="105" t="s">
        <v>1333</v>
      </c>
      <c r="H566" s="108">
        <f>_xlfn.XLOOKUP(C566,Sheet1!A:A,Sheet1!E:E,)</f>
        <v>18</v>
      </c>
    </row>
    <row r="567" spans="1:8" ht="55" customHeight="1">
      <c r="A567" s="6">
        <v>550</v>
      </c>
      <c r="B567" s="15" t="s">
        <v>2975</v>
      </c>
      <c r="C567" s="10" t="s">
        <v>2976</v>
      </c>
      <c r="D567" s="8" t="s">
        <v>748</v>
      </c>
      <c r="E567" s="14" t="s">
        <v>2955</v>
      </c>
      <c r="F567" s="9" t="s">
        <v>1551</v>
      </c>
      <c r="G567" s="105" t="s">
        <v>1369</v>
      </c>
      <c r="H567" s="108">
        <f>_xlfn.XLOOKUP(C567,Sheet1!A:A,Sheet1!E:E,)</f>
        <v>3</v>
      </c>
    </row>
    <row r="568" spans="1:8" ht="55" customHeight="1">
      <c r="A568" s="6">
        <v>551</v>
      </c>
      <c r="B568" s="15" t="s">
        <v>2977</v>
      </c>
      <c r="C568" s="10" t="s">
        <v>2978</v>
      </c>
      <c r="D568" s="8" t="s">
        <v>748</v>
      </c>
      <c r="E568" s="14" t="s">
        <v>2955</v>
      </c>
      <c r="F568" s="9" t="s">
        <v>1551</v>
      </c>
      <c r="G568" s="105" t="s">
        <v>1410</v>
      </c>
      <c r="H568" s="108">
        <f>_xlfn.XLOOKUP(C568,Sheet1!A:A,Sheet1!E:E,)</f>
        <v>4</v>
      </c>
    </row>
    <row r="569" spans="1:8" ht="55" customHeight="1">
      <c r="A569" s="6">
        <v>552</v>
      </c>
      <c r="B569" s="15" t="s">
        <v>2979</v>
      </c>
      <c r="C569" s="10" t="s">
        <v>2980</v>
      </c>
      <c r="D569" s="8" t="s">
        <v>748</v>
      </c>
      <c r="E569" s="14" t="s">
        <v>2955</v>
      </c>
      <c r="F569" s="9" t="s">
        <v>1551</v>
      </c>
      <c r="G569" s="105" t="s">
        <v>1410</v>
      </c>
      <c r="H569" s="108">
        <f>_xlfn.XLOOKUP(C569,Sheet1!A:A,Sheet1!E:E,)</f>
        <v>0</v>
      </c>
    </row>
    <row r="570" spans="1:8" ht="55" customHeight="1">
      <c r="A570" s="6">
        <v>553</v>
      </c>
      <c r="B570" s="15" t="s">
        <v>2981</v>
      </c>
      <c r="C570" s="10" t="s">
        <v>2982</v>
      </c>
      <c r="D570" s="8" t="s">
        <v>748</v>
      </c>
      <c r="E570" s="14" t="s">
        <v>2955</v>
      </c>
      <c r="F570" s="9" t="s">
        <v>1551</v>
      </c>
      <c r="G570" s="105" t="s">
        <v>1333</v>
      </c>
      <c r="H570" s="108">
        <f>_xlfn.XLOOKUP(C570,Sheet1!A:A,Sheet1!E:E,)</f>
        <v>3</v>
      </c>
    </row>
    <row r="571" spans="1:8" ht="55" customHeight="1">
      <c r="A571" s="6">
        <v>554</v>
      </c>
      <c r="B571" s="15" t="s">
        <v>2975</v>
      </c>
      <c r="C571" s="10" t="s">
        <v>2983</v>
      </c>
      <c r="D571" s="8" t="s">
        <v>748</v>
      </c>
      <c r="E571" s="14" t="s">
        <v>2955</v>
      </c>
      <c r="F571" s="9" t="s">
        <v>1551</v>
      </c>
      <c r="G571" s="105" t="s">
        <v>1351</v>
      </c>
      <c r="H571" s="108">
        <f>_xlfn.XLOOKUP(C571,Sheet1!A:A,Sheet1!E:E,)</f>
        <v>5</v>
      </c>
    </row>
    <row r="572" spans="1:8" ht="55" customHeight="1">
      <c r="A572" s="6">
        <v>555</v>
      </c>
      <c r="B572" s="15" t="s">
        <v>2979</v>
      </c>
      <c r="C572" s="10" t="s">
        <v>2984</v>
      </c>
      <c r="D572" s="8" t="s">
        <v>748</v>
      </c>
      <c r="E572" s="14" t="s">
        <v>2955</v>
      </c>
      <c r="F572" s="9" t="s">
        <v>1551</v>
      </c>
      <c r="G572" s="105" t="s">
        <v>1421</v>
      </c>
      <c r="H572" s="108">
        <f>_xlfn.XLOOKUP(C572,Sheet1!A:A,Sheet1!E:E,)</f>
        <v>2</v>
      </c>
    </row>
    <row r="573" spans="1:8" ht="55" customHeight="1">
      <c r="A573" s="6">
        <v>556</v>
      </c>
      <c r="B573" s="15" t="s">
        <v>2985</v>
      </c>
      <c r="C573" s="10" t="s">
        <v>2986</v>
      </c>
      <c r="D573" s="8" t="s">
        <v>748</v>
      </c>
      <c r="E573" s="14" t="s">
        <v>1809</v>
      </c>
      <c r="F573" s="9" t="s">
        <v>1347</v>
      </c>
      <c r="G573" s="105" t="s">
        <v>1310</v>
      </c>
      <c r="H573" s="108">
        <f>_xlfn.XLOOKUP(C573,Sheet1!A:A,Sheet1!E:E,)</f>
        <v>13</v>
      </c>
    </row>
    <row r="574" spans="1:8" ht="55" customHeight="1">
      <c r="A574" s="6">
        <v>557</v>
      </c>
      <c r="B574" s="15" t="s">
        <v>2987</v>
      </c>
      <c r="C574" s="11" t="s">
        <v>2988</v>
      </c>
      <c r="D574" s="8" t="s">
        <v>748</v>
      </c>
      <c r="E574" s="14" t="s">
        <v>2955</v>
      </c>
      <c r="F574" s="9" t="s">
        <v>1551</v>
      </c>
      <c r="G574" s="105" t="s">
        <v>1524</v>
      </c>
      <c r="H574" s="108">
        <f>_xlfn.XLOOKUP(C574,Sheet1!A:A,Sheet1!E:E,)</f>
        <v>1</v>
      </c>
    </row>
    <row r="575" spans="1:8" ht="55" customHeight="1">
      <c r="A575" s="6">
        <v>558</v>
      </c>
      <c r="B575" s="98" t="s">
        <v>2989</v>
      </c>
      <c r="C575" s="11" t="s">
        <v>2990</v>
      </c>
      <c r="D575" s="8" t="s">
        <v>748</v>
      </c>
      <c r="E575" s="14" t="s">
        <v>2991</v>
      </c>
      <c r="F575" s="9" t="s">
        <v>1551</v>
      </c>
      <c r="G575" s="105" t="s">
        <v>1310</v>
      </c>
      <c r="H575" s="108">
        <f>_xlfn.XLOOKUP(C575,Sheet1!A:A,Sheet1!E:E,)</f>
        <v>3</v>
      </c>
    </row>
    <row r="576" spans="1:8" ht="55" customHeight="1">
      <c r="A576" s="6">
        <v>559</v>
      </c>
      <c r="B576" s="98" t="s">
        <v>2992</v>
      </c>
      <c r="C576" s="11" t="s">
        <v>2988</v>
      </c>
      <c r="D576" s="8" t="s">
        <v>748</v>
      </c>
      <c r="E576" s="14" t="s">
        <v>2955</v>
      </c>
      <c r="F576" s="9" t="s">
        <v>1551</v>
      </c>
      <c r="G576" s="105" t="s">
        <v>1333</v>
      </c>
      <c r="H576" s="108">
        <f>_xlfn.XLOOKUP(C576,Sheet1!A:A,Sheet1!E:E,)</f>
        <v>1</v>
      </c>
    </row>
    <row r="577" spans="1:8" ht="55" customHeight="1">
      <c r="A577" s="6">
        <v>560</v>
      </c>
      <c r="B577" s="98" t="s">
        <v>2993</v>
      </c>
      <c r="C577" s="11" t="s">
        <v>2994</v>
      </c>
      <c r="D577" s="8" t="s">
        <v>748</v>
      </c>
      <c r="E577" s="14" t="s">
        <v>2955</v>
      </c>
      <c r="F577" s="9" t="s">
        <v>1551</v>
      </c>
      <c r="G577" s="105" t="s">
        <v>1348</v>
      </c>
      <c r="H577" s="108">
        <f>_xlfn.XLOOKUP(C577,Sheet1!A:A,Sheet1!E:E,)</f>
        <v>2</v>
      </c>
    </row>
    <row r="578" spans="1:8" ht="55" customHeight="1">
      <c r="A578" s="6">
        <v>561</v>
      </c>
      <c r="B578" s="98" t="s">
        <v>2993</v>
      </c>
      <c r="C578" s="11" t="s">
        <v>2994</v>
      </c>
      <c r="D578" s="8" t="s">
        <v>748</v>
      </c>
      <c r="E578" s="14" t="s">
        <v>2955</v>
      </c>
      <c r="F578" s="9" t="s">
        <v>1551</v>
      </c>
      <c r="G578" s="105" t="s">
        <v>2995</v>
      </c>
      <c r="H578" s="108">
        <f>_xlfn.XLOOKUP(C578,Sheet1!A:A,Sheet1!E:E,)</f>
        <v>2</v>
      </c>
    </row>
    <row r="579" spans="1:8" ht="55" customHeight="1">
      <c r="A579" s="6">
        <v>562</v>
      </c>
      <c r="B579" s="20" t="s">
        <v>2996</v>
      </c>
      <c r="C579" s="21" t="s">
        <v>2997</v>
      </c>
      <c r="D579" s="8" t="s">
        <v>748</v>
      </c>
      <c r="E579" s="22" t="s">
        <v>902</v>
      </c>
      <c r="F579" s="23" t="s">
        <v>2791</v>
      </c>
      <c r="G579" s="107" t="s">
        <v>1547</v>
      </c>
      <c r="H579" s="108">
        <f>_xlfn.XLOOKUP(C579,Sheet1!A:A,Sheet1!E:E,)</f>
        <v>1</v>
      </c>
    </row>
    <row r="580" spans="1:8" ht="55" customHeight="1">
      <c r="A580" s="6">
        <v>563</v>
      </c>
      <c r="B580" s="20" t="s">
        <v>2998</v>
      </c>
      <c r="C580" s="21" t="s">
        <v>2999</v>
      </c>
      <c r="D580" s="8" t="s">
        <v>748</v>
      </c>
      <c r="E580" s="22" t="s">
        <v>646</v>
      </c>
      <c r="F580" s="23" t="s">
        <v>2791</v>
      </c>
      <c r="G580" s="107" t="s">
        <v>1547</v>
      </c>
      <c r="H580" s="108">
        <f>_xlfn.XLOOKUP(C580,Sheet1!A:A,Sheet1!E:E,)</f>
        <v>1</v>
      </c>
    </row>
    <row r="581" spans="1:8" ht="55" customHeight="1">
      <c r="A581" s="6">
        <v>564</v>
      </c>
      <c r="B581" s="20" t="s">
        <v>3000</v>
      </c>
      <c r="C581" s="21" t="s">
        <v>3001</v>
      </c>
      <c r="D581" s="8" t="s">
        <v>748</v>
      </c>
      <c r="E581" s="22" t="s">
        <v>646</v>
      </c>
      <c r="F581" s="23" t="s">
        <v>3002</v>
      </c>
      <c r="G581" s="22" t="s">
        <v>555</v>
      </c>
      <c r="H581" s="108">
        <f>_xlfn.XLOOKUP(C581,Sheet1!A:A,Sheet1!E:E,)</f>
        <v>3</v>
      </c>
    </row>
    <row r="582" spans="1:8" ht="55" customHeight="1">
      <c r="A582" s="6">
        <v>565</v>
      </c>
      <c r="B582" s="15" t="s">
        <v>3003</v>
      </c>
      <c r="C582" s="10" t="s">
        <v>3004</v>
      </c>
      <c r="D582" s="14" t="s">
        <v>3005</v>
      </c>
      <c r="E582" s="14" t="s">
        <v>3006</v>
      </c>
      <c r="F582" s="9" t="s">
        <v>2417</v>
      </c>
      <c r="G582" s="105" t="s">
        <v>1351</v>
      </c>
      <c r="H582" s="108">
        <f>_xlfn.XLOOKUP(C582,Sheet1!A:A,Sheet1!E:E,)</f>
        <v>7</v>
      </c>
    </row>
    <row r="583" spans="1:8" ht="55" customHeight="1">
      <c r="A583" s="6">
        <v>566</v>
      </c>
      <c r="B583" s="15" t="s">
        <v>3007</v>
      </c>
      <c r="C583" s="10" t="s">
        <v>3008</v>
      </c>
      <c r="D583" s="14" t="s">
        <v>3005</v>
      </c>
      <c r="E583" s="14" t="s">
        <v>3009</v>
      </c>
      <c r="F583" s="9" t="s">
        <v>3010</v>
      </c>
      <c r="G583" s="105" t="s">
        <v>3011</v>
      </c>
      <c r="H583" s="108">
        <f>_xlfn.XLOOKUP(C583,Sheet1!A:A,Sheet1!E:E,)</f>
        <v>2</v>
      </c>
    </row>
    <row r="584" spans="1:8" ht="55" customHeight="1">
      <c r="A584" s="6">
        <v>567</v>
      </c>
      <c r="B584" s="15" t="s">
        <v>3012</v>
      </c>
      <c r="C584" s="10" t="s">
        <v>3013</v>
      </c>
      <c r="D584" s="14" t="s">
        <v>3005</v>
      </c>
      <c r="E584" s="14" t="s">
        <v>3014</v>
      </c>
      <c r="F584" s="9" t="s">
        <v>2417</v>
      </c>
      <c r="G584" s="105" t="s">
        <v>1578</v>
      </c>
      <c r="H584" s="108">
        <f>_xlfn.XLOOKUP(C584,Sheet1!A:A,Sheet1!E:E,)</f>
        <v>1</v>
      </c>
    </row>
    <row r="585" spans="1:8" ht="55" customHeight="1">
      <c r="A585" s="6">
        <v>568</v>
      </c>
      <c r="B585" s="15" t="s">
        <v>3015</v>
      </c>
      <c r="C585" s="10" t="s">
        <v>3016</v>
      </c>
      <c r="D585" s="14" t="s">
        <v>3005</v>
      </c>
      <c r="E585" s="14" t="s">
        <v>3017</v>
      </c>
      <c r="F585" s="9" t="s">
        <v>2417</v>
      </c>
      <c r="G585" s="105" t="s">
        <v>1348</v>
      </c>
      <c r="H585" s="108">
        <f>_xlfn.XLOOKUP(C585,Sheet1!A:A,Sheet1!E:E,)</f>
        <v>5</v>
      </c>
    </row>
    <row r="586" spans="1:8" ht="55" customHeight="1">
      <c r="A586" s="6">
        <v>569</v>
      </c>
      <c r="B586" s="15" t="s">
        <v>3018</v>
      </c>
      <c r="C586" s="10" t="s">
        <v>3019</v>
      </c>
      <c r="D586" s="14" t="s">
        <v>3005</v>
      </c>
      <c r="E586" s="14" t="s">
        <v>3020</v>
      </c>
      <c r="F586" s="9" t="s">
        <v>2417</v>
      </c>
      <c r="G586" s="105" t="s">
        <v>549</v>
      </c>
      <c r="H586" s="108">
        <f>_xlfn.XLOOKUP(C586,Sheet1!A:A,Sheet1!E:E,)</f>
        <v>0</v>
      </c>
    </row>
    <row r="587" spans="1:8" ht="55" customHeight="1">
      <c r="A587" s="6">
        <v>570</v>
      </c>
      <c r="B587" s="15" t="s">
        <v>3021</v>
      </c>
      <c r="C587" s="10" t="s">
        <v>3022</v>
      </c>
      <c r="D587" s="14" t="s">
        <v>3005</v>
      </c>
      <c r="E587" s="14" t="s">
        <v>3023</v>
      </c>
      <c r="F587" s="9" t="s">
        <v>1569</v>
      </c>
      <c r="G587" s="14" t="s">
        <v>1524</v>
      </c>
      <c r="H587" s="108">
        <f>_xlfn.XLOOKUP(C587,Sheet1!A:A,Sheet1!E:E,)</f>
        <v>6</v>
      </c>
    </row>
    <row r="588" spans="1:8" ht="55" customHeight="1">
      <c r="A588" s="6">
        <v>571</v>
      </c>
      <c r="B588" s="15" t="s">
        <v>3024</v>
      </c>
      <c r="C588" s="10" t="s">
        <v>3025</v>
      </c>
      <c r="D588" s="14" t="s">
        <v>3005</v>
      </c>
      <c r="E588" s="14" t="s">
        <v>3026</v>
      </c>
      <c r="F588" s="9" t="s">
        <v>1569</v>
      </c>
      <c r="G588" s="14" t="s">
        <v>1310</v>
      </c>
      <c r="H588" s="108">
        <f>_xlfn.XLOOKUP(C588,Sheet1!A:A,Sheet1!E:E,)</f>
        <v>2</v>
      </c>
    </row>
    <row r="589" spans="1:8" ht="55" customHeight="1">
      <c r="A589" s="25"/>
    </row>
    <row r="590" spans="1:8">
      <c r="A590" s="25"/>
    </row>
    <row r="591" spans="1:8">
      <c r="A591" s="25"/>
    </row>
    <row r="592" spans="1:8">
      <c r="A592" s="25"/>
    </row>
    <row r="593" spans="1:1">
      <c r="A593" s="25"/>
    </row>
    <row r="594" spans="1:1">
      <c r="A594" s="25"/>
    </row>
    <row r="595" spans="1:1">
      <c r="A595" s="25"/>
    </row>
    <row r="596" spans="1:1">
      <c r="A596" s="25"/>
    </row>
    <row r="597" spans="1:1">
      <c r="A597" s="25"/>
    </row>
    <row r="598" spans="1:1">
      <c r="A598" s="25"/>
    </row>
    <row r="599" spans="1:1">
      <c r="A599" s="25"/>
    </row>
    <row r="600" spans="1:1">
      <c r="A600" s="25"/>
    </row>
    <row r="601" spans="1:1">
      <c r="A601" s="25"/>
    </row>
    <row r="602" spans="1:1">
      <c r="A602" s="25"/>
    </row>
    <row r="603" spans="1:1">
      <c r="A603" s="25"/>
    </row>
    <row r="604" spans="1:1">
      <c r="A604" s="25"/>
    </row>
    <row r="605" spans="1:1">
      <c r="A605" s="25"/>
    </row>
    <row r="606" spans="1:1">
      <c r="A606" s="25"/>
    </row>
    <row r="607" spans="1:1">
      <c r="A607" s="25"/>
    </row>
    <row r="608" spans="1:1">
      <c r="A608" s="25"/>
    </row>
    <row r="609" spans="1:1">
      <c r="A609" s="25"/>
    </row>
    <row r="610" spans="1:1">
      <c r="A610" s="25"/>
    </row>
    <row r="611" spans="1:1">
      <c r="A611" s="25"/>
    </row>
    <row r="612" spans="1:1">
      <c r="A612" s="25"/>
    </row>
    <row r="613" spans="1:1">
      <c r="A613" s="25"/>
    </row>
    <row r="614" spans="1:1">
      <c r="A614" s="25"/>
    </row>
    <row r="615" spans="1:1">
      <c r="A615" s="25"/>
    </row>
    <row r="616" spans="1:1">
      <c r="A616" s="25"/>
    </row>
    <row r="617" spans="1:1">
      <c r="A617" s="25"/>
    </row>
    <row r="618" spans="1:1">
      <c r="A618" s="25"/>
    </row>
    <row r="619" spans="1:1">
      <c r="A619" s="25"/>
    </row>
    <row r="620" spans="1:1">
      <c r="A620" s="25"/>
    </row>
    <row r="621" spans="1:1">
      <c r="A621" s="25"/>
    </row>
    <row r="622" spans="1:1">
      <c r="A622" s="25"/>
    </row>
    <row r="623" spans="1:1">
      <c r="A623" s="25"/>
    </row>
    <row r="624" spans="1:1">
      <c r="A624" s="25"/>
    </row>
    <row r="625" spans="1:1">
      <c r="A625" s="25"/>
    </row>
    <row r="626" spans="1:1">
      <c r="A626" s="25"/>
    </row>
    <row r="627" spans="1:1">
      <c r="A627" s="25"/>
    </row>
    <row r="628" spans="1:1">
      <c r="A628" s="25"/>
    </row>
    <row r="629" spans="1:1">
      <c r="A629" s="25"/>
    </row>
    <row r="630" spans="1:1">
      <c r="A630" s="25"/>
    </row>
    <row r="631" spans="1:1">
      <c r="A631" s="25"/>
    </row>
    <row r="632" spans="1:1">
      <c r="A632" s="25"/>
    </row>
    <row r="633" spans="1:1">
      <c r="A633" s="25"/>
    </row>
    <row r="634" spans="1:1">
      <c r="A634" s="25"/>
    </row>
    <row r="635" spans="1:1">
      <c r="A635" s="25"/>
    </row>
    <row r="636" spans="1:1">
      <c r="A636" s="25"/>
    </row>
    <row r="637" spans="1:1">
      <c r="A637" s="25"/>
    </row>
    <row r="638" spans="1:1">
      <c r="A638" s="25"/>
    </row>
    <row r="639" spans="1:1">
      <c r="A639" s="25"/>
    </row>
    <row r="640" spans="1:1">
      <c r="A640" s="25"/>
    </row>
    <row r="641" spans="1:1">
      <c r="A641" s="25"/>
    </row>
    <row r="642" spans="1:1">
      <c r="A642" s="25"/>
    </row>
    <row r="643" spans="1:1">
      <c r="A643" s="25"/>
    </row>
    <row r="644" spans="1:1">
      <c r="A644" s="25"/>
    </row>
    <row r="645" spans="1:1">
      <c r="A645" s="25"/>
    </row>
    <row r="646" spans="1:1">
      <c r="A646" s="25"/>
    </row>
    <row r="647" spans="1:1">
      <c r="A647" s="25"/>
    </row>
  </sheetData>
  <mergeCells count="16">
    <mergeCell ref="A6:H6"/>
    <mergeCell ref="A1:H1"/>
    <mergeCell ref="A2:H2"/>
    <mergeCell ref="A3:H3"/>
    <mergeCell ref="A4:H4"/>
    <mergeCell ref="A5:H5"/>
    <mergeCell ref="A13:H13"/>
    <mergeCell ref="A14:H14"/>
    <mergeCell ref="A15:H15"/>
    <mergeCell ref="A16:H16"/>
    <mergeCell ref="A7:H7"/>
    <mergeCell ref="A8:H8"/>
    <mergeCell ref="A9:H9"/>
    <mergeCell ref="A10:H10"/>
    <mergeCell ref="A11:H11"/>
    <mergeCell ref="A12:H12"/>
  </mergeCells>
  <phoneticPr fontId="24" type="noConversion"/>
  <conditionalFormatting sqref="B425:B427">
    <cfRule type="expression" dxfId="5" priority="6" stopIfTrue="1">
      <formula>"＝"</formula>
    </cfRule>
  </conditionalFormatting>
  <conditionalFormatting sqref="B438:B439">
    <cfRule type="expression" dxfId="4" priority="4" stopIfTrue="1">
      <formula>"＝"</formula>
    </cfRule>
  </conditionalFormatting>
  <conditionalFormatting sqref="B442:B443">
    <cfRule type="expression" dxfId="3" priority="5" stopIfTrue="1">
      <formula>"＝"</formula>
    </cfRule>
  </conditionalFormatting>
  <conditionalFormatting sqref="B446:B447">
    <cfRule type="expression" dxfId="2" priority="3" stopIfTrue="1">
      <formula>"＝"</formula>
    </cfRule>
  </conditionalFormatting>
  <conditionalFormatting sqref="B454">
    <cfRule type="expression" dxfId="1" priority="2" stopIfTrue="1">
      <formula>"＝"</formula>
    </cfRule>
  </conditionalFormatting>
  <conditionalFormatting sqref="B539">
    <cfRule type="expression" dxfId="0" priority="1" stopIfTrue="1">
      <formula>"＝"</formula>
    </cfRule>
  </conditionalFormatting>
  <hyperlinks>
    <hyperlink ref="E208" r:id="rId1" tooltip="https://book.douban.com/search/%E8%92%8B%E4%BD%A9%E8%93%89" xr:uid="{97E9EBC2-666D-4ABA-9DB5-BB8BFD2277F1}"/>
    <hyperlink ref="E314" r:id="rId2" tooltip="https://book.douban.com/search/%E5%8F%B2%E5%A4%9A%E7%BE%8E%C2%B7%E5%A5%A5%E7%8E%9B%E6%A3%AE" xr:uid="{86F2D1FA-A3D6-4A0D-A554-6AC2E5EF94C6}"/>
    <hyperlink ref="E348" r:id="rId3" tooltip="https://book.douban.com/search/%E4%BE%AF%E5%A3%AB%E5%BA%AD" xr:uid="{BC7ED241-B6AB-4279-A361-0995BA0D10B5}"/>
    <hyperlink ref="E364" r:id="rId4" tooltip="https://book.douban.com/search/%E9%BB%8E%E6%B0%B8%E6%98%8E%E7%AD%89" xr:uid="{B16F7EAE-A344-49E0-8BD4-0E76E8F5A136}"/>
    <hyperlink ref="E220" r:id="rId5" tooltip="https://book.douban.com/search/%E4%BC%8A%E4%B8%BD%E8%8E%8E%E7%99%BD%E2%80%A2%E5%BA%93%E4%BC%AF%E5%8B%92%E2%80%A2%E7%BD%97%E6%96%AF" xr:uid="{4D408B43-D5C4-4CFC-80A0-B4D159A3A1F3}"/>
    <hyperlink ref="E358" r:id="rId6" tooltip="https://book.douban.com/search/%E9%99%88%E5%BB%B7%E5%BF%A0" xr:uid="{630F45FD-AFA6-4404-8412-FE5C58B39FAF}"/>
    <hyperlink ref="E357" r:id="rId7" tooltip="https://book.douban.com/search/%E8%B0%A2%E5%AE%B6%E6%A0%91" xr:uid="{8DBDE80B-BA4C-4879-B6A3-1347B46B174A}"/>
    <hyperlink ref="E219" r:id="rId8" tooltip="https://book.douban.com/search/%E8%BF%88%E5%85%8B%E5%B0%94%C2%B7%E7%8F%80%E5%B0%94  %E9%BB%9B%E6%AF%94%C2%B7%E7%8F%80%E5%B0%94" xr:uid="{AA2A5AEA-6F8A-4742-B84D-1765C2F5F078}"/>
    <hyperlink ref="E349" r:id="rId9" tooltip="https://book.douban.com/search/%E9%98%BF%E5%88%A9%E6%96%AF%E7%89%B9%C2%B7%E9%BA%A6%E6%A0%BC%E6%8B%89%E6%80%9D" xr:uid="{A6F8CDD0-5812-4127-A90F-0E4A2BD4FB76}"/>
    <hyperlink ref="E355" r:id="rId10" tooltip="https://book.douban.com/search/%E8%AF%BA%E6%9B%BC%C2%B7%E6%96%87%E6%96%AF%E7%89%B9%C2%B7%E7%9A%AE%E5%B0%94" xr:uid="{DEA7A1BD-B853-4A7A-8FF6-0BB415FEFA01}"/>
    <hyperlink ref="E204" r:id="rId11" tooltip="https://book.douban.com/search/Henry%C2%B7Cloud&amp;John Townsend" xr:uid="{67D90E60-AB80-4AAB-9D3A-B2A841F8A106}"/>
    <hyperlink ref="E354" r:id="rId12" tooltip="https://book.douban.com/search/%E6%99%AE%E7%90%86%E6%9F%A5%E5%BE%B7" xr:uid="{BAFB6018-FAA2-422C-97EE-A68A8A3F7287}"/>
    <hyperlink ref="E352" r:id="rId13" tooltip="https://book.douban.com/search/%E4%BC%8A%E4%B8%BD%E8%8E%8E%E7%99%BD%E2%80%A2%E4%BD%A9%E6%A3%AE%E2%80%A2%E6%99%AE%E4%BC%A6%E8%92%82%E6%96%AF" xr:uid="{009A00D1-89B2-4B1F-8AEF-8789FB3E6BBD}"/>
    <hyperlink ref="E351" r:id="rId14" tooltip="https://book.douban.com/search/%E9%BB%8E%E6%B0%B8%E6%98%8E%E7%AD%89" xr:uid="{BBBD4D27-5014-43C1-AF77-03CBF509D169}"/>
    <hyperlink ref="E350" r:id="rId15" tooltip="https://book.douban.com/search/%E6%9D%B0%E7%91%9E%C2%B7%E5%B8%AD%E5%93%B2" xr:uid="{0861E484-C0B2-43B6-9B07-D440DD5AAA2D}"/>
    <hyperlink ref="E201" r:id="rId16" tooltip="https://book.douban.com/search/%E8%89%BE%E6%9D%B0%E5%A5%87" xr:uid="{D3B83831-BC1A-4319-8AAE-2F008729D2FC}"/>
    <hyperlink ref="E315" r:id="rId17" tooltip="https://book.douban.com/search/%E8%BF%88%E5%85%8B%C2%B7%E7%BA%A6%E5%9F%BA" xr:uid="{92382FCA-5B08-4A21-9E4B-DB3810DB6041}"/>
    <hyperlink ref="E203" r:id="rId18" tooltip="https://book.douban.com/author/428977/" xr:uid="{952AD692-5629-49D0-A40E-5B6741F4A945}"/>
    <hyperlink ref="E199" r:id="rId19" tooltip="https://book.douban.com/search/%E6%A2%81%E6%B7%91%E8%8A%B3" xr:uid="{A3D3EDD6-1318-4B76-8AD6-D84F925BFEB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1B4F6-D524-4B8C-BD55-FF7CE790F356}">
  <dimension ref="A1:J1457"/>
  <sheetViews>
    <sheetView workbookViewId="0">
      <selection activeCell="E240" sqref="E240"/>
    </sheetView>
  </sheetViews>
  <sheetFormatPr baseColWidth="10" defaultColWidth="8.83203125" defaultRowHeight="15"/>
  <cols>
    <col min="1" max="1" width="14" customWidth="1"/>
    <col min="2" max="2" width="5.6640625" customWidth="1"/>
    <col min="3" max="3" width="32.33203125" customWidth="1"/>
    <col min="4" max="4" width="5.6640625" customWidth="1"/>
    <col min="5" max="8" width="6.6640625" customWidth="1"/>
    <col min="9" max="9" width="5.6640625" customWidth="1"/>
    <col min="10" max="10" width="6.6640625" customWidth="1"/>
  </cols>
  <sheetData>
    <row r="1" spans="1:10">
      <c r="A1" s="95" t="s">
        <v>3027</v>
      </c>
      <c r="B1" s="95" t="s">
        <v>3028</v>
      </c>
      <c r="C1" s="95" t="s">
        <v>3029</v>
      </c>
      <c r="D1" s="95" t="s">
        <v>3030</v>
      </c>
      <c r="E1" s="95" t="s">
        <v>3031</v>
      </c>
      <c r="F1" s="95" t="s">
        <v>3032</v>
      </c>
      <c r="G1" s="95" t="s">
        <v>3033</v>
      </c>
      <c r="H1" s="95"/>
      <c r="I1" s="95"/>
      <c r="J1" s="95"/>
    </row>
    <row r="2" spans="1:10">
      <c r="A2" s="96" t="s">
        <v>3034</v>
      </c>
      <c r="B2" s="96" t="s">
        <v>3035</v>
      </c>
      <c r="C2" s="96"/>
      <c r="D2" s="96"/>
      <c r="E2" s="97">
        <v>1008</v>
      </c>
      <c r="F2" s="97">
        <v>0</v>
      </c>
      <c r="G2" s="97">
        <v>234</v>
      </c>
      <c r="H2" s="97"/>
      <c r="I2" s="96"/>
      <c r="J2" s="97"/>
    </row>
    <row r="3" spans="1:10">
      <c r="A3" s="96" t="s">
        <v>3036</v>
      </c>
      <c r="B3" s="96" t="s">
        <v>3037</v>
      </c>
      <c r="C3" s="96"/>
      <c r="D3" s="96"/>
      <c r="E3" s="97">
        <v>10</v>
      </c>
      <c r="F3" s="97">
        <v>0</v>
      </c>
      <c r="G3" s="97">
        <v>83</v>
      </c>
      <c r="H3" s="97"/>
      <c r="I3" s="96"/>
      <c r="J3" s="97"/>
    </row>
    <row r="4" spans="1:10">
      <c r="A4" s="96" t="s">
        <v>3038</v>
      </c>
      <c r="B4" s="96" t="s">
        <v>3039</v>
      </c>
      <c r="C4" s="96"/>
      <c r="D4" s="96"/>
      <c r="E4" s="97">
        <v>15</v>
      </c>
      <c r="F4" s="97">
        <v>0</v>
      </c>
      <c r="G4" s="97">
        <v>46</v>
      </c>
      <c r="H4" s="97"/>
      <c r="I4" s="96"/>
      <c r="J4" s="97"/>
    </row>
    <row r="5" spans="1:10">
      <c r="A5" s="96" t="s">
        <v>3040</v>
      </c>
      <c r="B5" s="96" t="s">
        <v>3041</v>
      </c>
      <c r="C5" s="96"/>
      <c r="D5" s="96"/>
      <c r="E5" s="97">
        <v>15</v>
      </c>
      <c r="F5" s="97">
        <v>0</v>
      </c>
      <c r="G5" s="97">
        <v>133</v>
      </c>
      <c r="H5" s="97"/>
      <c r="I5" s="96"/>
      <c r="J5" s="97"/>
    </row>
    <row r="6" spans="1:10">
      <c r="A6" s="96" t="s">
        <v>3042</v>
      </c>
      <c r="B6" s="96" t="s">
        <v>3043</v>
      </c>
      <c r="C6" s="96"/>
      <c r="D6" s="96"/>
      <c r="E6" s="97">
        <v>5</v>
      </c>
      <c r="F6" s="97">
        <v>0</v>
      </c>
      <c r="G6" s="97">
        <v>312</v>
      </c>
      <c r="H6" s="97"/>
      <c r="I6" s="96"/>
      <c r="J6" s="97"/>
    </row>
    <row r="7" spans="1:10">
      <c r="A7" s="96" t="s">
        <v>3044</v>
      </c>
      <c r="B7" s="96" t="s">
        <v>3045</v>
      </c>
      <c r="C7" s="96"/>
      <c r="D7" s="96"/>
      <c r="E7" s="97">
        <v>5</v>
      </c>
      <c r="F7" s="97">
        <v>0</v>
      </c>
      <c r="G7" s="97">
        <v>117</v>
      </c>
      <c r="H7" s="97"/>
      <c r="I7" s="96"/>
      <c r="J7" s="97"/>
    </row>
    <row r="8" spans="1:10">
      <c r="A8" s="96" t="s">
        <v>3046</v>
      </c>
      <c r="B8" s="96" t="s">
        <v>3047</v>
      </c>
      <c r="C8" s="96"/>
      <c r="D8" s="96"/>
      <c r="E8" s="97">
        <v>5</v>
      </c>
      <c r="F8" s="97">
        <v>0</v>
      </c>
      <c r="G8" s="97">
        <v>45</v>
      </c>
      <c r="H8" s="97"/>
      <c r="I8" s="96"/>
      <c r="J8" s="97"/>
    </row>
    <row r="9" spans="1:10">
      <c r="A9" s="96" t="s">
        <v>3048</v>
      </c>
      <c r="B9" s="96" t="s">
        <v>3049</v>
      </c>
      <c r="C9" s="96"/>
      <c r="D9" s="96"/>
      <c r="E9" s="97">
        <v>0</v>
      </c>
      <c r="F9" s="97">
        <v>0</v>
      </c>
      <c r="G9" s="97">
        <v>83</v>
      </c>
      <c r="H9" s="97"/>
      <c r="I9" s="96"/>
      <c r="J9" s="97"/>
    </row>
    <row r="10" spans="1:10">
      <c r="A10" s="96" t="s">
        <v>3050</v>
      </c>
      <c r="B10" s="96" t="s">
        <v>3051</v>
      </c>
      <c r="C10" s="96"/>
      <c r="D10" s="96"/>
      <c r="E10" s="97">
        <v>0</v>
      </c>
      <c r="F10" s="97">
        <v>0</v>
      </c>
      <c r="G10" s="97">
        <v>55</v>
      </c>
      <c r="H10" s="97"/>
      <c r="I10" s="96"/>
      <c r="J10" s="97"/>
    </row>
    <row r="11" spans="1:10">
      <c r="A11" s="96" t="s">
        <v>3052</v>
      </c>
      <c r="B11" s="96" t="s">
        <v>3053</v>
      </c>
      <c r="C11" s="96"/>
      <c r="D11" s="96"/>
      <c r="E11" s="97">
        <v>1</v>
      </c>
      <c r="F11" s="97">
        <v>0</v>
      </c>
      <c r="G11" s="97">
        <v>87</v>
      </c>
      <c r="H11" s="97"/>
      <c r="I11" s="96"/>
      <c r="J11" s="97"/>
    </row>
    <row r="12" spans="1:10">
      <c r="A12" s="96" t="s">
        <v>3054</v>
      </c>
      <c r="B12" s="96" t="s">
        <v>3055</v>
      </c>
      <c r="C12" s="96"/>
      <c r="D12" s="96"/>
      <c r="E12" s="97">
        <v>1</v>
      </c>
      <c r="F12" s="97">
        <v>0</v>
      </c>
      <c r="G12" s="97">
        <v>0</v>
      </c>
      <c r="H12" s="97"/>
      <c r="I12" s="96"/>
      <c r="J12" s="97"/>
    </row>
    <row r="13" spans="1:10">
      <c r="A13" s="96" t="s">
        <v>3056</v>
      </c>
      <c r="B13" s="96" t="s">
        <v>3057</v>
      </c>
      <c r="C13" s="96"/>
      <c r="D13" s="96"/>
      <c r="E13" s="97">
        <v>1</v>
      </c>
      <c r="F13" s="97">
        <v>0</v>
      </c>
      <c r="G13" s="97">
        <v>112</v>
      </c>
      <c r="H13" s="97"/>
      <c r="I13" s="96"/>
      <c r="J13" s="97"/>
    </row>
    <row r="14" spans="1:10">
      <c r="A14" s="96" t="s">
        <v>3058</v>
      </c>
      <c r="B14" s="96" t="s">
        <v>3059</v>
      </c>
      <c r="C14" s="96"/>
      <c r="D14" s="96"/>
      <c r="E14" s="97">
        <v>1</v>
      </c>
      <c r="F14" s="97">
        <v>0</v>
      </c>
      <c r="G14" s="97">
        <v>85</v>
      </c>
      <c r="H14" s="97"/>
      <c r="I14" s="96"/>
      <c r="J14" s="97"/>
    </row>
    <row r="15" spans="1:10">
      <c r="A15" s="96" t="s">
        <v>3060</v>
      </c>
      <c r="B15" s="96" t="s">
        <v>3061</v>
      </c>
      <c r="C15" s="96"/>
      <c r="D15" s="96"/>
      <c r="E15" s="97">
        <v>1</v>
      </c>
      <c r="F15" s="97">
        <v>0</v>
      </c>
      <c r="G15" s="97">
        <v>46</v>
      </c>
      <c r="H15" s="97"/>
      <c r="I15" s="96"/>
      <c r="J15" s="97"/>
    </row>
    <row r="16" spans="1:10">
      <c r="A16" s="96" t="s">
        <v>3062</v>
      </c>
      <c r="B16" s="96" t="s">
        <v>3063</v>
      </c>
      <c r="C16" s="96"/>
      <c r="D16" s="96"/>
      <c r="E16" s="97">
        <v>4</v>
      </c>
      <c r="F16" s="97">
        <v>0</v>
      </c>
      <c r="G16" s="97">
        <v>85</v>
      </c>
      <c r="H16" s="97"/>
      <c r="I16" s="96"/>
      <c r="J16" s="97"/>
    </row>
    <row r="17" spans="1:10">
      <c r="A17" s="96" t="s">
        <v>3064</v>
      </c>
      <c r="B17" s="96" t="s">
        <v>3065</v>
      </c>
      <c r="C17" s="96"/>
      <c r="D17" s="96"/>
      <c r="E17" s="97">
        <v>1</v>
      </c>
      <c r="F17" s="97">
        <v>0</v>
      </c>
      <c r="G17" s="97">
        <v>67</v>
      </c>
      <c r="H17" s="97"/>
      <c r="I17" s="96"/>
      <c r="J17" s="97"/>
    </row>
    <row r="18" spans="1:10">
      <c r="A18" s="96" t="s">
        <v>3066</v>
      </c>
      <c r="B18" s="96" t="s">
        <v>3067</v>
      </c>
      <c r="C18" s="96"/>
      <c r="D18" s="96"/>
      <c r="E18" s="97">
        <v>1</v>
      </c>
      <c r="F18" s="97">
        <v>0</v>
      </c>
      <c r="G18" s="97">
        <v>120</v>
      </c>
      <c r="H18" s="97"/>
      <c r="I18" s="96"/>
      <c r="J18" s="97"/>
    </row>
    <row r="19" spans="1:10">
      <c r="A19" s="96" t="s">
        <v>3068</v>
      </c>
      <c r="B19" s="96" t="s">
        <v>3069</v>
      </c>
      <c r="C19" s="96"/>
      <c r="D19" s="96"/>
      <c r="E19" s="97">
        <v>1</v>
      </c>
      <c r="F19" s="97">
        <v>0</v>
      </c>
      <c r="G19" s="97">
        <v>35</v>
      </c>
      <c r="H19" s="97"/>
      <c r="I19" s="96"/>
      <c r="J19" s="97"/>
    </row>
    <row r="20" spans="1:10">
      <c r="A20" s="96" t="s">
        <v>3070</v>
      </c>
      <c r="B20" s="96" t="s">
        <v>3071</v>
      </c>
      <c r="C20" s="96"/>
      <c r="D20" s="96"/>
      <c r="E20" s="97">
        <v>1</v>
      </c>
      <c r="F20" s="97">
        <v>0</v>
      </c>
      <c r="G20" s="97">
        <v>35</v>
      </c>
      <c r="H20" s="97"/>
      <c r="I20" s="96"/>
      <c r="J20" s="97"/>
    </row>
    <row r="21" spans="1:10">
      <c r="A21" s="96" t="s">
        <v>3072</v>
      </c>
      <c r="B21" s="96" t="s">
        <v>3073</v>
      </c>
      <c r="C21" s="96"/>
      <c r="D21" s="96"/>
      <c r="E21" s="97">
        <v>1</v>
      </c>
      <c r="F21" s="97">
        <v>0</v>
      </c>
      <c r="G21" s="97">
        <v>120</v>
      </c>
      <c r="H21" s="97"/>
      <c r="I21" s="96"/>
      <c r="J21" s="97"/>
    </row>
    <row r="22" spans="1:10">
      <c r="A22" s="96" t="s">
        <v>3074</v>
      </c>
      <c r="B22" s="96" t="s">
        <v>3075</v>
      </c>
      <c r="C22" s="96"/>
      <c r="D22" s="96"/>
      <c r="E22" s="97">
        <v>0</v>
      </c>
      <c r="F22" s="97">
        <v>0</v>
      </c>
      <c r="G22" s="97">
        <v>99</v>
      </c>
      <c r="H22" s="97"/>
      <c r="I22" s="96"/>
      <c r="J22" s="97"/>
    </row>
    <row r="23" spans="1:10">
      <c r="A23" s="96" t="s">
        <v>3076</v>
      </c>
      <c r="B23" s="96" t="s">
        <v>3077</v>
      </c>
      <c r="C23" s="96"/>
      <c r="D23" s="96"/>
      <c r="E23" s="97">
        <v>1</v>
      </c>
      <c r="F23" s="97">
        <v>0</v>
      </c>
      <c r="G23" s="97">
        <v>185</v>
      </c>
      <c r="H23" s="97"/>
      <c r="I23" s="96"/>
      <c r="J23" s="97"/>
    </row>
    <row r="24" spans="1:10">
      <c r="A24" s="96" t="s">
        <v>3078</v>
      </c>
      <c r="B24" s="96" t="s">
        <v>3079</v>
      </c>
      <c r="C24" s="96"/>
      <c r="D24" s="96"/>
      <c r="E24" s="97">
        <v>2</v>
      </c>
      <c r="F24" s="97">
        <v>0</v>
      </c>
      <c r="G24" s="97">
        <v>74</v>
      </c>
      <c r="H24" s="97"/>
      <c r="I24" s="96"/>
      <c r="J24" s="97"/>
    </row>
    <row r="25" spans="1:10">
      <c r="A25" s="96" t="s">
        <v>3080</v>
      </c>
      <c r="B25" s="96" t="s">
        <v>3081</v>
      </c>
      <c r="C25" s="96"/>
      <c r="D25" s="96"/>
      <c r="E25" s="97">
        <v>1</v>
      </c>
      <c r="F25" s="97">
        <v>0</v>
      </c>
      <c r="G25" s="97">
        <v>35</v>
      </c>
      <c r="H25" s="97"/>
      <c r="I25" s="96"/>
      <c r="J25" s="97"/>
    </row>
    <row r="26" spans="1:10">
      <c r="A26" s="96" t="s">
        <v>3082</v>
      </c>
      <c r="B26" s="96" t="s">
        <v>3083</v>
      </c>
      <c r="C26" s="96"/>
      <c r="D26" s="96"/>
      <c r="E26" s="97">
        <v>1</v>
      </c>
      <c r="F26" s="97">
        <v>0</v>
      </c>
      <c r="G26" s="97">
        <v>35</v>
      </c>
      <c r="H26" s="97"/>
      <c r="I26" s="96"/>
      <c r="J26" s="97"/>
    </row>
    <row r="27" spans="1:10">
      <c r="A27" s="96" t="s">
        <v>3084</v>
      </c>
      <c r="B27" s="96" t="s">
        <v>3085</v>
      </c>
      <c r="C27" s="96"/>
      <c r="D27" s="96"/>
      <c r="E27" s="97">
        <v>1</v>
      </c>
      <c r="F27" s="97">
        <v>0</v>
      </c>
      <c r="G27" s="97">
        <v>35</v>
      </c>
      <c r="H27" s="97"/>
      <c r="I27" s="96"/>
      <c r="J27" s="97"/>
    </row>
    <row r="28" spans="1:10">
      <c r="A28" s="96" t="s">
        <v>3086</v>
      </c>
      <c r="B28" s="96" t="s">
        <v>3087</v>
      </c>
      <c r="C28" s="96"/>
      <c r="D28" s="96"/>
      <c r="E28" s="97">
        <v>1</v>
      </c>
      <c r="F28" s="97">
        <v>0</v>
      </c>
      <c r="G28" s="97">
        <v>35</v>
      </c>
      <c r="H28" s="97"/>
      <c r="I28" s="96"/>
      <c r="J28" s="97"/>
    </row>
    <row r="29" spans="1:10">
      <c r="A29" s="96" t="s">
        <v>3088</v>
      </c>
      <c r="B29" s="96" t="s">
        <v>3089</v>
      </c>
      <c r="C29" s="96"/>
      <c r="D29" s="96"/>
      <c r="E29" s="97">
        <v>1</v>
      </c>
      <c r="F29" s="97">
        <v>0</v>
      </c>
      <c r="G29" s="97">
        <v>99</v>
      </c>
      <c r="H29" s="97"/>
      <c r="I29" s="96"/>
      <c r="J29" s="97"/>
    </row>
    <row r="30" spans="1:10">
      <c r="A30" s="96" t="s">
        <v>3090</v>
      </c>
      <c r="B30" s="96" t="s">
        <v>3091</v>
      </c>
      <c r="C30" s="96"/>
      <c r="D30" s="96"/>
      <c r="E30" s="97">
        <v>1</v>
      </c>
      <c r="F30" s="97">
        <v>0</v>
      </c>
      <c r="G30" s="97">
        <v>99</v>
      </c>
      <c r="H30" s="97"/>
      <c r="I30" s="96"/>
      <c r="J30" s="97"/>
    </row>
    <row r="31" spans="1:10">
      <c r="A31" s="96" t="s">
        <v>3092</v>
      </c>
      <c r="B31" s="96" t="s">
        <v>3093</v>
      </c>
      <c r="C31" s="96"/>
      <c r="D31" s="96"/>
      <c r="E31" s="97">
        <v>1</v>
      </c>
      <c r="F31" s="97">
        <v>0</v>
      </c>
      <c r="G31" s="97">
        <v>99</v>
      </c>
      <c r="H31" s="97"/>
      <c r="I31" s="96"/>
      <c r="J31" s="97"/>
    </row>
    <row r="32" spans="1:10">
      <c r="A32" s="96" t="s">
        <v>3094</v>
      </c>
      <c r="B32" s="96" t="s">
        <v>3095</v>
      </c>
      <c r="C32" s="96"/>
      <c r="D32" s="96"/>
      <c r="E32" s="97">
        <v>1</v>
      </c>
      <c r="F32" s="97">
        <v>0</v>
      </c>
      <c r="G32" s="97">
        <v>99</v>
      </c>
      <c r="H32" s="97"/>
      <c r="I32" s="96"/>
      <c r="J32" s="97"/>
    </row>
    <row r="33" spans="1:10">
      <c r="A33" s="96" t="s">
        <v>3096</v>
      </c>
      <c r="B33" s="96" t="s">
        <v>3097</v>
      </c>
      <c r="C33" s="96"/>
      <c r="D33" s="96"/>
      <c r="E33" s="97">
        <v>1</v>
      </c>
      <c r="F33" s="97">
        <v>0</v>
      </c>
      <c r="G33" s="97">
        <v>77</v>
      </c>
      <c r="H33" s="97"/>
      <c r="I33" s="96"/>
      <c r="J33" s="97"/>
    </row>
    <row r="34" spans="1:10">
      <c r="A34" s="96" t="s">
        <v>3098</v>
      </c>
      <c r="B34" s="96" t="s">
        <v>3099</v>
      </c>
      <c r="C34" s="96"/>
      <c r="D34" s="96"/>
      <c r="E34" s="97">
        <v>3</v>
      </c>
      <c r="F34" s="97">
        <v>0</v>
      </c>
      <c r="G34" s="97">
        <v>42</v>
      </c>
      <c r="H34" s="97"/>
      <c r="I34" s="96"/>
      <c r="J34" s="97"/>
    </row>
    <row r="35" spans="1:10">
      <c r="A35" s="96" t="s">
        <v>3100</v>
      </c>
      <c r="B35" s="96" t="s">
        <v>3101</v>
      </c>
      <c r="C35" s="96"/>
      <c r="D35" s="96"/>
      <c r="E35" s="97">
        <v>1</v>
      </c>
      <c r="F35" s="97">
        <v>0</v>
      </c>
      <c r="G35" s="97">
        <v>0</v>
      </c>
      <c r="H35" s="97"/>
      <c r="I35" s="96"/>
      <c r="J35" s="97"/>
    </row>
    <row r="36" spans="1:10">
      <c r="A36" s="96" t="s">
        <v>3102</v>
      </c>
      <c r="B36" s="96" t="s">
        <v>3103</v>
      </c>
      <c r="C36" s="96"/>
      <c r="D36" s="96"/>
      <c r="E36" s="97">
        <v>1</v>
      </c>
      <c r="F36" s="97">
        <v>0</v>
      </c>
      <c r="G36" s="97">
        <v>0</v>
      </c>
      <c r="H36" s="97"/>
      <c r="I36" s="96"/>
      <c r="J36" s="97"/>
    </row>
    <row r="37" spans="1:10">
      <c r="A37" s="96" t="s">
        <v>3104</v>
      </c>
      <c r="B37" s="96" t="s">
        <v>3105</v>
      </c>
      <c r="C37" s="96"/>
      <c r="D37" s="96"/>
      <c r="E37" s="97">
        <v>1</v>
      </c>
      <c r="F37" s="97">
        <v>0</v>
      </c>
      <c r="G37" s="97">
        <v>0</v>
      </c>
      <c r="H37" s="97"/>
      <c r="I37" s="96"/>
      <c r="J37" s="97"/>
    </row>
    <row r="38" spans="1:10">
      <c r="A38" s="96" t="s">
        <v>3106</v>
      </c>
      <c r="B38" s="96" t="s">
        <v>3107</v>
      </c>
      <c r="C38" s="96"/>
      <c r="D38" s="96"/>
      <c r="E38" s="97">
        <v>2</v>
      </c>
      <c r="F38" s="97">
        <v>0</v>
      </c>
      <c r="G38" s="97">
        <v>0</v>
      </c>
      <c r="H38" s="97"/>
      <c r="I38" s="96"/>
      <c r="J38" s="97"/>
    </row>
    <row r="39" spans="1:10">
      <c r="A39" s="96" t="s">
        <v>3108</v>
      </c>
      <c r="B39" s="96" t="s">
        <v>3109</v>
      </c>
      <c r="C39" s="96"/>
      <c r="D39" s="96"/>
      <c r="E39" s="97">
        <v>2</v>
      </c>
      <c r="F39" s="97">
        <v>0</v>
      </c>
      <c r="G39" s="97">
        <v>0</v>
      </c>
      <c r="H39" s="97"/>
      <c r="I39" s="96"/>
      <c r="J39" s="97"/>
    </row>
    <row r="40" spans="1:10">
      <c r="A40" s="96" t="s">
        <v>3110</v>
      </c>
      <c r="B40" s="96" t="s">
        <v>3111</v>
      </c>
      <c r="C40" s="96"/>
      <c r="D40" s="96"/>
      <c r="E40" s="97">
        <v>4</v>
      </c>
      <c r="F40" s="97">
        <v>0</v>
      </c>
      <c r="G40" s="97">
        <v>0</v>
      </c>
      <c r="H40" s="97"/>
      <c r="I40" s="96"/>
      <c r="J40" s="97"/>
    </row>
    <row r="41" spans="1:10">
      <c r="A41" s="96" t="s">
        <v>3112</v>
      </c>
      <c r="B41" s="96" t="s">
        <v>3113</v>
      </c>
      <c r="C41" s="96"/>
      <c r="D41" s="96"/>
      <c r="E41" s="97">
        <v>3</v>
      </c>
      <c r="F41" s="97">
        <v>0</v>
      </c>
      <c r="G41" s="97">
        <v>0</v>
      </c>
      <c r="H41" s="97"/>
      <c r="I41" s="96"/>
      <c r="J41" s="97"/>
    </row>
    <row r="42" spans="1:10">
      <c r="A42" s="96" t="s">
        <v>3114</v>
      </c>
      <c r="B42" s="96" t="s">
        <v>3115</v>
      </c>
      <c r="C42" s="96"/>
      <c r="D42" s="96"/>
      <c r="E42" s="97">
        <v>5</v>
      </c>
      <c r="F42" s="97">
        <v>0</v>
      </c>
      <c r="G42" s="97">
        <v>0</v>
      </c>
      <c r="H42" s="97"/>
      <c r="I42" s="96"/>
      <c r="J42" s="97"/>
    </row>
    <row r="43" spans="1:10">
      <c r="A43" s="96" t="s">
        <v>3116</v>
      </c>
      <c r="B43" s="96" t="s">
        <v>3117</v>
      </c>
      <c r="C43" s="96"/>
      <c r="D43" s="96"/>
      <c r="E43" s="97">
        <v>1</v>
      </c>
      <c r="F43" s="97">
        <v>0</v>
      </c>
      <c r="G43" s="97">
        <v>0</v>
      </c>
      <c r="H43" s="97"/>
      <c r="I43" s="96"/>
      <c r="J43" s="97"/>
    </row>
    <row r="44" spans="1:10">
      <c r="A44" s="96" t="s">
        <v>3118</v>
      </c>
      <c r="B44" s="96" t="s">
        <v>3119</v>
      </c>
      <c r="C44" s="96"/>
      <c r="D44" s="96"/>
      <c r="E44" s="97">
        <v>1</v>
      </c>
      <c r="F44" s="97">
        <v>0</v>
      </c>
      <c r="G44" s="97">
        <v>0</v>
      </c>
      <c r="H44" s="97"/>
      <c r="I44" s="96"/>
      <c r="J44" s="97"/>
    </row>
    <row r="45" spans="1:10">
      <c r="A45" s="96" t="s">
        <v>3120</v>
      </c>
      <c r="B45" s="96" t="s">
        <v>3121</v>
      </c>
      <c r="C45" s="96"/>
      <c r="D45" s="96"/>
      <c r="E45" s="97">
        <v>1</v>
      </c>
      <c r="F45" s="97">
        <v>0</v>
      </c>
      <c r="G45" s="97">
        <v>0</v>
      </c>
      <c r="H45" s="97"/>
      <c r="I45" s="96"/>
      <c r="J45" s="97"/>
    </row>
    <row r="46" spans="1:10">
      <c r="A46" s="96" t="s">
        <v>3122</v>
      </c>
      <c r="B46" s="96" t="s">
        <v>3123</v>
      </c>
      <c r="C46" s="96"/>
      <c r="D46" s="96"/>
      <c r="E46" s="97">
        <v>1</v>
      </c>
      <c r="F46" s="97">
        <v>0</v>
      </c>
      <c r="G46" s="97">
        <v>0</v>
      </c>
      <c r="H46" s="97"/>
      <c r="I46" s="96"/>
      <c r="J46" s="97"/>
    </row>
    <row r="47" spans="1:10">
      <c r="A47" s="96" t="s">
        <v>3124</v>
      </c>
      <c r="B47" s="96" t="s">
        <v>3125</v>
      </c>
      <c r="C47" s="96"/>
      <c r="D47" s="96"/>
      <c r="E47" s="97">
        <v>1</v>
      </c>
      <c r="F47" s="97">
        <v>0</v>
      </c>
      <c r="G47" s="97">
        <v>0</v>
      </c>
      <c r="H47" s="97"/>
      <c r="I47" s="96"/>
      <c r="J47" s="97"/>
    </row>
    <row r="48" spans="1:10">
      <c r="A48" s="96" t="s">
        <v>3126</v>
      </c>
      <c r="B48" s="96" t="s">
        <v>3127</v>
      </c>
      <c r="C48" s="96"/>
      <c r="D48" s="96"/>
      <c r="E48" s="97">
        <v>1</v>
      </c>
      <c r="F48" s="97">
        <v>0</v>
      </c>
      <c r="G48" s="97">
        <v>0</v>
      </c>
      <c r="H48" s="97"/>
      <c r="I48" s="96"/>
      <c r="J48" s="97"/>
    </row>
    <row r="49" spans="1:10">
      <c r="A49" s="96" t="s">
        <v>3128</v>
      </c>
      <c r="B49" s="96" t="s">
        <v>3129</v>
      </c>
      <c r="C49" s="96"/>
      <c r="D49" s="96"/>
      <c r="E49" s="97">
        <v>1</v>
      </c>
      <c r="F49" s="97">
        <v>0</v>
      </c>
      <c r="G49" s="97">
        <v>0</v>
      </c>
      <c r="H49" s="97"/>
      <c r="I49" s="96"/>
      <c r="J49" s="97"/>
    </row>
    <row r="50" spans="1:10">
      <c r="A50" s="96" t="s">
        <v>3130</v>
      </c>
      <c r="B50" s="96" t="s">
        <v>3131</v>
      </c>
      <c r="C50" s="96"/>
      <c r="D50" s="96"/>
      <c r="E50" s="97">
        <v>1</v>
      </c>
      <c r="F50" s="97">
        <v>0</v>
      </c>
      <c r="G50" s="97">
        <v>0</v>
      </c>
      <c r="H50" s="97"/>
      <c r="I50" s="96"/>
      <c r="J50" s="97"/>
    </row>
    <row r="51" spans="1:10">
      <c r="A51" s="96" t="s">
        <v>3132</v>
      </c>
      <c r="B51" s="96" t="s">
        <v>3133</v>
      </c>
      <c r="C51" s="96"/>
      <c r="D51" s="96"/>
      <c r="E51" s="97">
        <v>1</v>
      </c>
      <c r="F51" s="97">
        <v>0</v>
      </c>
      <c r="G51" s="97">
        <v>0</v>
      </c>
      <c r="H51" s="97"/>
      <c r="I51" s="96"/>
      <c r="J51" s="97"/>
    </row>
    <row r="52" spans="1:10">
      <c r="A52" s="96" t="s">
        <v>3134</v>
      </c>
      <c r="B52" s="96" t="s">
        <v>3135</v>
      </c>
      <c r="C52" s="96"/>
      <c r="D52" s="96"/>
      <c r="E52" s="97">
        <v>3</v>
      </c>
      <c r="F52" s="97">
        <v>0</v>
      </c>
      <c r="G52" s="97">
        <v>0</v>
      </c>
      <c r="H52" s="97"/>
      <c r="I52" s="96"/>
      <c r="J52" s="97"/>
    </row>
    <row r="53" spans="1:10">
      <c r="A53" s="96" t="s">
        <v>3136</v>
      </c>
      <c r="B53" s="96" t="s">
        <v>3137</v>
      </c>
      <c r="C53" s="96"/>
      <c r="D53" s="96"/>
      <c r="E53" s="97">
        <v>1</v>
      </c>
      <c r="F53" s="97">
        <v>0</v>
      </c>
      <c r="G53" s="97">
        <v>0</v>
      </c>
      <c r="H53" s="97"/>
      <c r="I53" s="96"/>
      <c r="J53" s="97"/>
    </row>
    <row r="54" spans="1:10">
      <c r="A54" s="96" t="s">
        <v>3138</v>
      </c>
      <c r="B54" s="96" t="s">
        <v>3139</v>
      </c>
      <c r="C54" s="96"/>
      <c r="D54" s="96"/>
      <c r="E54" s="97">
        <v>2</v>
      </c>
      <c r="F54" s="97">
        <v>0</v>
      </c>
      <c r="G54" s="97">
        <v>0</v>
      </c>
      <c r="H54" s="97"/>
      <c r="I54" s="96"/>
      <c r="J54" s="97"/>
    </row>
    <row r="55" spans="1:10">
      <c r="A55" s="96" t="s">
        <v>3140</v>
      </c>
      <c r="B55" s="96" t="s">
        <v>3141</v>
      </c>
      <c r="C55" s="96"/>
      <c r="D55" s="96"/>
      <c r="E55" s="97">
        <v>2</v>
      </c>
      <c r="F55" s="97">
        <v>0</v>
      </c>
      <c r="G55" s="97">
        <v>0</v>
      </c>
      <c r="H55" s="97"/>
      <c r="I55" s="96"/>
      <c r="J55" s="97"/>
    </row>
    <row r="56" spans="1:10">
      <c r="A56" s="96" t="s">
        <v>3142</v>
      </c>
      <c r="B56" s="96" t="s">
        <v>3143</v>
      </c>
      <c r="C56" s="96"/>
      <c r="D56" s="96"/>
      <c r="E56" s="97">
        <v>1</v>
      </c>
      <c r="F56" s="97">
        <v>0</v>
      </c>
      <c r="G56" s="97">
        <v>0</v>
      </c>
      <c r="H56" s="97"/>
      <c r="I56" s="96"/>
      <c r="J56" s="97"/>
    </row>
    <row r="57" spans="1:10">
      <c r="A57" s="96" t="s">
        <v>3144</v>
      </c>
      <c r="B57" s="96" t="s">
        <v>3145</v>
      </c>
      <c r="C57" s="96"/>
      <c r="D57" s="96"/>
      <c r="E57" s="97">
        <v>0</v>
      </c>
      <c r="F57" s="97">
        <v>0</v>
      </c>
      <c r="G57" s="97">
        <v>0</v>
      </c>
      <c r="H57" s="97"/>
      <c r="I57" s="96"/>
      <c r="J57" s="97"/>
    </row>
    <row r="58" spans="1:10">
      <c r="A58" s="96" t="s">
        <v>3146</v>
      </c>
      <c r="B58" s="96" t="s">
        <v>3147</v>
      </c>
      <c r="C58" s="96"/>
      <c r="D58" s="96"/>
      <c r="E58" s="97">
        <v>4</v>
      </c>
      <c r="F58" s="97">
        <v>0</v>
      </c>
      <c r="G58" s="97">
        <v>0</v>
      </c>
      <c r="H58" s="97"/>
      <c r="I58" s="96"/>
      <c r="J58" s="97"/>
    </row>
    <row r="59" spans="1:10">
      <c r="A59" s="96" t="s">
        <v>3148</v>
      </c>
      <c r="B59" s="96" t="s">
        <v>3149</v>
      </c>
      <c r="C59" s="96"/>
      <c r="D59" s="96"/>
      <c r="E59" s="97">
        <v>1</v>
      </c>
      <c r="F59" s="97">
        <v>0</v>
      </c>
      <c r="G59" s="97">
        <v>0</v>
      </c>
      <c r="H59" s="97"/>
      <c r="I59" s="96"/>
      <c r="J59" s="97"/>
    </row>
    <row r="60" spans="1:10">
      <c r="A60" s="96" t="s">
        <v>3150</v>
      </c>
      <c r="B60" s="96" t="s">
        <v>3151</v>
      </c>
      <c r="C60" s="96"/>
      <c r="D60" s="96"/>
      <c r="E60" s="97">
        <v>0</v>
      </c>
      <c r="F60" s="97">
        <v>0</v>
      </c>
      <c r="G60" s="97">
        <v>0</v>
      </c>
      <c r="H60" s="97"/>
      <c r="I60" s="96"/>
      <c r="J60" s="97"/>
    </row>
    <row r="61" spans="1:10">
      <c r="A61" s="96" t="s">
        <v>3152</v>
      </c>
      <c r="B61" s="96" t="s">
        <v>3153</v>
      </c>
      <c r="C61" s="96"/>
      <c r="D61" s="96"/>
      <c r="E61" s="97">
        <v>2</v>
      </c>
      <c r="F61" s="97">
        <v>0</v>
      </c>
      <c r="G61" s="97">
        <v>0</v>
      </c>
      <c r="H61" s="97"/>
      <c r="I61" s="96"/>
      <c r="J61" s="97"/>
    </row>
    <row r="62" spans="1:10">
      <c r="A62" s="96" t="s">
        <v>3154</v>
      </c>
      <c r="B62" s="96" t="s">
        <v>3155</v>
      </c>
      <c r="C62" s="96"/>
      <c r="D62" s="96"/>
      <c r="E62" s="97">
        <v>4</v>
      </c>
      <c r="F62" s="97">
        <v>0</v>
      </c>
      <c r="G62" s="97">
        <v>0</v>
      </c>
      <c r="H62" s="97"/>
      <c r="I62" s="96"/>
      <c r="J62" s="97"/>
    </row>
    <row r="63" spans="1:10">
      <c r="A63" s="96" t="s">
        <v>3156</v>
      </c>
      <c r="B63" s="96" t="s">
        <v>3157</v>
      </c>
      <c r="C63" s="96"/>
      <c r="D63" s="96"/>
      <c r="E63" s="97">
        <v>0</v>
      </c>
      <c r="F63" s="97">
        <v>0</v>
      </c>
      <c r="G63" s="97">
        <v>0</v>
      </c>
      <c r="H63" s="97"/>
      <c r="I63" s="96"/>
      <c r="J63" s="97"/>
    </row>
    <row r="64" spans="1:10">
      <c r="A64" s="96" t="s">
        <v>3158</v>
      </c>
      <c r="B64" s="96" t="s">
        <v>3159</v>
      </c>
      <c r="C64" s="96"/>
      <c r="D64" s="96"/>
      <c r="E64" s="97">
        <v>7</v>
      </c>
      <c r="F64" s="97">
        <v>0</v>
      </c>
      <c r="G64" s="97">
        <v>0</v>
      </c>
      <c r="H64" s="97"/>
      <c r="I64" s="96"/>
      <c r="J64" s="97"/>
    </row>
    <row r="65" spans="1:10">
      <c r="A65" s="96" t="s">
        <v>3160</v>
      </c>
      <c r="B65" s="96" t="s">
        <v>3161</v>
      </c>
      <c r="C65" s="96"/>
      <c r="D65" s="96"/>
      <c r="E65" s="97">
        <v>1</v>
      </c>
      <c r="F65" s="97">
        <v>0</v>
      </c>
      <c r="G65" s="97">
        <v>0</v>
      </c>
      <c r="H65" s="97"/>
      <c r="I65" s="96"/>
      <c r="J65" s="97"/>
    </row>
    <row r="66" spans="1:10">
      <c r="A66" s="96" t="s">
        <v>3162</v>
      </c>
      <c r="B66" s="96" t="s">
        <v>3163</v>
      </c>
      <c r="C66" s="96"/>
      <c r="D66" s="96"/>
      <c r="E66" s="97">
        <v>6</v>
      </c>
      <c r="F66" s="97">
        <v>0</v>
      </c>
      <c r="G66" s="97">
        <v>0</v>
      </c>
      <c r="H66" s="97"/>
      <c r="I66" s="96"/>
      <c r="J66" s="97"/>
    </row>
    <row r="67" spans="1:10">
      <c r="A67" s="96" t="s">
        <v>3164</v>
      </c>
      <c r="B67" s="96" t="s">
        <v>3165</v>
      </c>
      <c r="C67" s="96"/>
      <c r="D67" s="96"/>
      <c r="E67" s="97">
        <v>1</v>
      </c>
      <c r="F67" s="97">
        <v>0</v>
      </c>
      <c r="G67" s="97">
        <v>0</v>
      </c>
      <c r="H67" s="97"/>
      <c r="I67" s="96"/>
      <c r="J67" s="97"/>
    </row>
    <row r="68" spans="1:10">
      <c r="A68" s="96" t="s">
        <v>3166</v>
      </c>
      <c r="B68" s="96" t="s">
        <v>3167</v>
      </c>
      <c r="C68" s="96"/>
      <c r="D68" s="96"/>
      <c r="E68" s="97">
        <v>1</v>
      </c>
      <c r="F68" s="97">
        <v>0</v>
      </c>
      <c r="G68" s="97">
        <v>0</v>
      </c>
      <c r="H68" s="97"/>
      <c r="I68" s="96"/>
      <c r="J68" s="97"/>
    </row>
    <row r="69" spans="1:10">
      <c r="A69" s="96" t="s">
        <v>3168</v>
      </c>
      <c r="B69" s="96" t="s">
        <v>3169</v>
      </c>
      <c r="C69" s="96"/>
      <c r="D69" s="96"/>
      <c r="E69" s="97">
        <v>3</v>
      </c>
      <c r="F69" s="97">
        <v>0</v>
      </c>
      <c r="G69" s="97">
        <v>0</v>
      </c>
      <c r="H69" s="97"/>
      <c r="I69" s="96"/>
      <c r="J69" s="97"/>
    </row>
    <row r="70" spans="1:10">
      <c r="A70" s="96" t="s">
        <v>3170</v>
      </c>
      <c r="B70" s="96" t="s">
        <v>3171</v>
      </c>
      <c r="C70" s="96"/>
      <c r="D70" s="96"/>
      <c r="E70" s="97">
        <v>1</v>
      </c>
      <c r="F70" s="97">
        <v>0</v>
      </c>
      <c r="G70" s="97">
        <v>0</v>
      </c>
      <c r="H70" s="97"/>
      <c r="I70" s="96"/>
      <c r="J70" s="97"/>
    </row>
    <row r="71" spans="1:10">
      <c r="A71" s="96" t="s">
        <v>3172</v>
      </c>
      <c r="B71" s="96" t="s">
        <v>3173</v>
      </c>
      <c r="C71" s="96"/>
      <c r="D71" s="96"/>
      <c r="E71" s="97">
        <v>1</v>
      </c>
      <c r="F71" s="97">
        <v>0</v>
      </c>
      <c r="G71" s="97">
        <v>0</v>
      </c>
      <c r="H71" s="97"/>
      <c r="I71" s="96"/>
      <c r="J71" s="97"/>
    </row>
    <row r="72" spans="1:10">
      <c r="A72" s="96" t="s">
        <v>3174</v>
      </c>
      <c r="B72" s="96" t="s">
        <v>3175</v>
      </c>
      <c r="C72" s="96"/>
      <c r="D72" s="96"/>
      <c r="E72" s="97">
        <v>5</v>
      </c>
      <c r="F72" s="97">
        <v>0</v>
      </c>
      <c r="G72" s="97">
        <v>0</v>
      </c>
      <c r="H72" s="97"/>
      <c r="I72" s="96"/>
      <c r="J72" s="97"/>
    </row>
    <row r="73" spans="1:10">
      <c r="A73" s="96" t="s">
        <v>3176</v>
      </c>
      <c r="B73" s="96" t="s">
        <v>3177</v>
      </c>
      <c r="C73" s="96"/>
      <c r="D73" s="96"/>
      <c r="E73" s="97">
        <v>1</v>
      </c>
      <c r="F73" s="97">
        <v>0</v>
      </c>
      <c r="G73" s="97">
        <v>0</v>
      </c>
      <c r="H73" s="97"/>
      <c r="I73" s="96"/>
      <c r="J73" s="97"/>
    </row>
    <row r="74" spans="1:10">
      <c r="A74" s="96" t="s">
        <v>3178</v>
      </c>
      <c r="B74" s="96" t="s">
        <v>3179</v>
      </c>
      <c r="C74" s="96"/>
      <c r="D74" s="96"/>
      <c r="E74" s="97">
        <v>2</v>
      </c>
      <c r="F74" s="97">
        <v>0</v>
      </c>
      <c r="G74" s="97">
        <v>0</v>
      </c>
      <c r="H74" s="97"/>
      <c r="I74" s="96"/>
      <c r="J74" s="97"/>
    </row>
    <row r="75" spans="1:10">
      <c r="A75" s="96" t="s">
        <v>3180</v>
      </c>
      <c r="B75" s="96" t="s">
        <v>3181</v>
      </c>
      <c r="C75" s="96"/>
      <c r="D75" s="96"/>
      <c r="E75" s="97">
        <v>3</v>
      </c>
      <c r="F75" s="97">
        <v>0</v>
      </c>
      <c r="G75" s="97">
        <v>0</v>
      </c>
      <c r="H75" s="97"/>
      <c r="I75" s="96"/>
      <c r="J75" s="97"/>
    </row>
    <row r="76" spans="1:10">
      <c r="A76" s="96" t="s">
        <v>3182</v>
      </c>
      <c r="B76" s="96" t="s">
        <v>3183</v>
      </c>
      <c r="C76" s="96"/>
      <c r="D76" s="96"/>
      <c r="E76" s="97">
        <v>2</v>
      </c>
      <c r="F76" s="97">
        <v>0</v>
      </c>
      <c r="G76" s="97">
        <v>0</v>
      </c>
      <c r="H76" s="97"/>
      <c r="I76" s="96"/>
      <c r="J76" s="97"/>
    </row>
    <row r="77" spans="1:10">
      <c r="A77" s="96" t="s">
        <v>3184</v>
      </c>
      <c r="B77" s="96" t="s">
        <v>3185</v>
      </c>
      <c r="C77" s="96"/>
      <c r="D77" s="96"/>
      <c r="E77" s="97">
        <v>1</v>
      </c>
      <c r="F77" s="97">
        <v>0</v>
      </c>
      <c r="G77" s="97">
        <v>0</v>
      </c>
      <c r="H77" s="97"/>
      <c r="I77" s="96"/>
      <c r="J77" s="97"/>
    </row>
    <row r="78" spans="1:10">
      <c r="A78" s="96" t="s">
        <v>3186</v>
      </c>
      <c r="B78" s="96" t="s">
        <v>3187</v>
      </c>
      <c r="C78" s="96"/>
      <c r="D78" s="96"/>
      <c r="E78" s="97">
        <v>1</v>
      </c>
      <c r="F78" s="97">
        <v>0</v>
      </c>
      <c r="G78" s="97">
        <v>0</v>
      </c>
      <c r="H78" s="97"/>
      <c r="I78" s="96"/>
      <c r="J78" s="97"/>
    </row>
    <row r="79" spans="1:10">
      <c r="A79" s="96" t="s">
        <v>3188</v>
      </c>
      <c r="B79" s="96" t="s">
        <v>3189</v>
      </c>
      <c r="C79" s="96"/>
      <c r="D79" s="96"/>
      <c r="E79" s="97">
        <v>1</v>
      </c>
      <c r="F79" s="97">
        <v>0</v>
      </c>
      <c r="G79" s="97">
        <v>0</v>
      </c>
      <c r="H79" s="97"/>
      <c r="I79" s="96"/>
      <c r="J79" s="97"/>
    </row>
    <row r="80" spans="1:10">
      <c r="A80" s="96" t="s">
        <v>3190</v>
      </c>
      <c r="B80" s="96" t="s">
        <v>3191</v>
      </c>
      <c r="C80" s="96"/>
      <c r="D80" s="96"/>
      <c r="E80" s="97">
        <v>1</v>
      </c>
      <c r="F80" s="97">
        <v>0</v>
      </c>
      <c r="G80" s="97">
        <v>0</v>
      </c>
      <c r="H80" s="97"/>
      <c r="I80" s="96"/>
      <c r="J80" s="97"/>
    </row>
    <row r="81" spans="1:10">
      <c r="A81" s="96" t="s">
        <v>3192</v>
      </c>
      <c r="B81" s="96" t="s">
        <v>3193</v>
      </c>
      <c r="C81" s="96"/>
      <c r="D81" s="96"/>
      <c r="E81" s="97">
        <v>1</v>
      </c>
      <c r="F81" s="97">
        <v>0</v>
      </c>
      <c r="G81" s="97">
        <v>0</v>
      </c>
      <c r="H81" s="97"/>
      <c r="I81" s="96"/>
      <c r="J81" s="97"/>
    </row>
    <row r="82" spans="1:10">
      <c r="A82" s="96" t="s">
        <v>3194</v>
      </c>
      <c r="B82" s="96" t="s">
        <v>3195</v>
      </c>
      <c r="C82" s="96"/>
      <c r="D82" s="96"/>
      <c r="E82" s="97">
        <v>1</v>
      </c>
      <c r="F82" s="97">
        <v>0</v>
      </c>
      <c r="G82" s="97">
        <v>0</v>
      </c>
      <c r="H82" s="97"/>
      <c r="I82" s="96"/>
      <c r="J82" s="97"/>
    </row>
    <row r="83" spans="1:10">
      <c r="A83" s="96" t="s">
        <v>3196</v>
      </c>
      <c r="B83" s="96" t="s">
        <v>3197</v>
      </c>
      <c r="C83" s="96"/>
      <c r="D83" s="96"/>
      <c r="E83" s="97">
        <v>0</v>
      </c>
      <c r="F83" s="97">
        <v>0</v>
      </c>
      <c r="G83" s="97">
        <v>0</v>
      </c>
      <c r="H83" s="97"/>
      <c r="I83" s="96"/>
      <c r="J83" s="97"/>
    </row>
    <row r="84" spans="1:10">
      <c r="A84" s="96" t="s">
        <v>3198</v>
      </c>
      <c r="B84" s="96" t="s">
        <v>3199</v>
      </c>
      <c r="C84" s="96"/>
      <c r="D84" s="96"/>
      <c r="E84" s="97">
        <v>2</v>
      </c>
      <c r="F84" s="97">
        <v>0</v>
      </c>
      <c r="G84" s="97">
        <v>0</v>
      </c>
      <c r="H84" s="97"/>
      <c r="I84" s="96"/>
      <c r="J84" s="97"/>
    </row>
    <row r="85" spans="1:10">
      <c r="A85" s="96" t="s">
        <v>3200</v>
      </c>
      <c r="B85" s="96" t="s">
        <v>3201</v>
      </c>
      <c r="C85" s="96"/>
      <c r="D85" s="96"/>
      <c r="E85" s="97">
        <v>0</v>
      </c>
      <c r="F85" s="97">
        <v>0</v>
      </c>
      <c r="G85" s="97">
        <v>0</v>
      </c>
      <c r="H85" s="97"/>
      <c r="I85" s="96"/>
      <c r="J85" s="97"/>
    </row>
    <row r="86" spans="1:10">
      <c r="A86" s="96" t="s">
        <v>3202</v>
      </c>
      <c r="B86" s="96" t="s">
        <v>3203</v>
      </c>
      <c r="C86" s="96"/>
      <c r="D86" s="96"/>
      <c r="E86" s="97">
        <v>2</v>
      </c>
      <c r="F86" s="97">
        <v>0</v>
      </c>
      <c r="G86" s="97">
        <v>0</v>
      </c>
      <c r="H86" s="97"/>
      <c r="I86" s="96"/>
      <c r="J86" s="97"/>
    </row>
    <row r="87" spans="1:10">
      <c r="A87" s="96" t="s">
        <v>3204</v>
      </c>
      <c r="B87" s="96" t="s">
        <v>3205</v>
      </c>
      <c r="C87" s="96"/>
      <c r="D87" s="96"/>
      <c r="E87" s="97">
        <v>0</v>
      </c>
      <c r="F87" s="97">
        <v>0</v>
      </c>
      <c r="G87" s="97">
        <v>0</v>
      </c>
      <c r="H87" s="97"/>
      <c r="I87" s="96"/>
      <c r="J87" s="97"/>
    </row>
    <row r="88" spans="1:10">
      <c r="A88" s="96" t="s">
        <v>3206</v>
      </c>
      <c r="B88" s="96" t="s">
        <v>3207</v>
      </c>
      <c r="C88" s="96"/>
      <c r="D88" s="96"/>
      <c r="E88" s="97">
        <v>2</v>
      </c>
      <c r="F88" s="97">
        <v>0</v>
      </c>
      <c r="G88" s="97">
        <v>0</v>
      </c>
      <c r="H88" s="97"/>
      <c r="I88" s="96"/>
      <c r="J88" s="97"/>
    </row>
    <row r="89" spans="1:10">
      <c r="A89" s="96" t="s">
        <v>3208</v>
      </c>
      <c r="B89" s="96" t="s">
        <v>3209</v>
      </c>
      <c r="C89" s="96"/>
      <c r="D89" s="96"/>
      <c r="E89" s="97">
        <v>0</v>
      </c>
      <c r="F89" s="97">
        <v>0</v>
      </c>
      <c r="G89" s="97">
        <v>0</v>
      </c>
      <c r="H89" s="97"/>
      <c r="I89" s="96"/>
      <c r="J89" s="97"/>
    </row>
    <row r="90" spans="1:10">
      <c r="A90" s="96" t="s">
        <v>3210</v>
      </c>
      <c r="B90" s="96" t="s">
        <v>3211</v>
      </c>
      <c r="C90" s="96"/>
      <c r="D90" s="96"/>
      <c r="E90" s="97">
        <v>1</v>
      </c>
      <c r="F90" s="97">
        <v>0</v>
      </c>
      <c r="G90" s="97">
        <v>0</v>
      </c>
      <c r="H90" s="97"/>
      <c r="I90" s="96"/>
      <c r="J90" s="97"/>
    </row>
    <row r="91" spans="1:10">
      <c r="A91" s="96" t="s">
        <v>3212</v>
      </c>
      <c r="B91" s="96" t="s">
        <v>3213</v>
      </c>
      <c r="C91" s="96"/>
      <c r="D91" s="96"/>
      <c r="E91" s="97">
        <v>2</v>
      </c>
      <c r="F91" s="97">
        <v>0</v>
      </c>
      <c r="G91" s="97">
        <v>0</v>
      </c>
      <c r="H91" s="97"/>
      <c r="I91" s="96"/>
      <c r="J91" s="97"/>
    </row>
    <row r="92" spans="1:10">
      <c r="A92" s="96" t="s">
        <v>3214</v>
      </c>
      <c r="B92" s="96" t="s">
        <v>3215</v>
      </c>
      <c r="C92" s="96"/>
      <c r="D92" s="96"/>
      <c r="E92" s="97">
        <v>1</v>
      </c>
      <c r="F92" s="97">
        <v>0</v>
      </c>
      <c r="G92" s="97">
        <v>0</v>
      </c>
      <c r="H92" s="97"/>
      <c r="I92" s="96"/>
      <c r="J92" s="97"/>
    </row>
    <row r="93" spans="1:10">
      <c r="A93" s="96" t="s">
        <v>3216</v>
      </c>
      <c r="B93" s="96" t="s">
        <v>3217</v>
      </c>
      <c r="C93" s="96"/>
      <c r="D93" s="96"/>
      <c r="E93" s="97">
        <v>4</v>
      </c>
      <c r="F93" s="97">
        <v>0</v>
      </c>
      <c r="G93" s="97">
        <v>0</v>
      </c>
      <c r="H93" s="97"/>
      <c r="I93" s="96"/>
      <c r="J93" s="97"/>
    </row>
    <row r="94" spans="1:10">
      <c r="A94" s="96" t="s">
        <v>3218</v>
      </c>
      <c r="B94" s="96" t="s">
        <v>3219</v>
      </c>
      <c r="C94" s="96"/>
      <c r="D94" s="96"/>
      <c r="E94" s="97">
        <v>1</v>
      </c>
      <c r="F94" s="97">
        <v>0</v>
      </c>
      <c r="G94" s="97">
        <v>0</v>
      </c>
      <c r="H94" s="97"/>
      <c r="I94" s="96"/>
      <c r="J94" s="97"/>
    </row>
    <row r="95" spans="1:10">
      <c r="A95" s="96" t="s">
        <v>3220</v>
      </c>
      <c r="B95" s="96" t="s">
        <v>3221</v>
      </c>
      <c r="C95" s="96"/>
      <c r="D95" s="96"/>
      <c r="E95" s="97">
        <v>1</v>
      </c>
      <c r="F95" s="97">
        <v>0</v>
      </c>
      <c r="G95" s="97">
        <v>0</v>
      </c>
      <c r="H95" s="97"/>
      <c r="I95" s="96"/>
      <c r="J95" s="97"/>
    </row>
    <row r="96" spans="1:10">
      <c r="A96" s="96" t="s">
        <v>3222</v>
      </c>
      <c r="B96" s="96" t="s">
        <v>3223</v>
      </c>
      <c r="C96" s="96"/>
      <c r="D96" s="96"/>
      <c r="E96" s="97">
        <v>0</v>
      </c>
      <c r="F96" s="97">
        <v>0</v>
      </c>
      <c r="G96" s="97">
        <v>0</v>
      </c>
      <c r="H96" s="97"/>
      <c r="I96" s="96"/>
      <c r="J96" s="97"/>
    </row>
    <row r="97" spans="1:10">
      <c r="A97" s="96" t="s">
        <v>3224</v>
      </c>
      <c r="B97" s="96" t="s">
        <v>3225</v>
      </c>
      <c r="C97" s="96"/>
      <c r="D97" s="96"/>
      <c r="E97" s="97">
        <v>0</v>
      </c>
      <c r="F97" s="97">
        <v>0</v>
      </c>
      <c r="G97" s="97">
        <v>0</v>
      </c>
      <c r="H97" s="97"/>
      <c r="I97" s="96"/>
      <c r="J97" s="97"/>
    </row>
    <row r="98" spans="1:10">
      <c r="A98" s="96" t="s">
        <v>3226</v>
      </c>
      <c r="B98" s="96" t="s">
        <v>3227</v>
      </c>
      <c r="C98" s="96"/>
      <c r="D98" s="96"/>
      <c r="E98" s="97">
        <v>0</v>
      </c>
      <c r="F98" s="97">
        <v>0</v>
      </c>
      <c r="G98" s="97">
        <v>0</v>
      </c>
      <c r="H98" s="97"/>
      <c r="I98" s="96"/>
      <c r="J98" s="97"/>
    </row>
    <row r="99" spans="1:10">
      <c r="A99" s="96" t="s">
        <v>3228</v>
      </c>
      <c r="B99" s="96" t="s">
        <v>3229</v>
      </c>
      <c r="C99" s="96"/>
      <c r="D99" s="96"/>
      <c r="E99" s="97">
        <v>5</v>
      </c>
      <c r="F99" s="97">
        <v>0</v>
      </c>
      <c r="G99" s="97">
        <v>0</v>
      </c>
      <c r="H99" s="97"/>
      <c r="I99" s="96"/>
      <c r="J99" s="97"/>
    </row>
    <row r="100" spans="1:10">
      <c r="A100" s="96" t="s">
        <v>3230</v>
      </c>
      <c r="B100" s="96" t="s">
        <v>3231</v>
      </c>
      <c r="C100" s="96"/>
      <c r="D100" s="96"/>
      <c r="E100" s="97">
        <v>5</v>
      </c>
      <c r="F100" s="97">
        <v>0</v>
      </c>
      <c r="G100" s="97">
        <v>0</v>
      </c>
      <c r="H100" s="97"/>
      <c r="I100" s="96"/>
      <c r="J100" s="97"/>
    </row>
    <row r="101" spans="1:10">
      <c r="A101" s="96" t="s">
        <v>3232</v>
      </c>
      <c r="B101" s="96" t="s">
        <v>3233</v>
      </c>
      <c r="C101" s="96"/>
      <c r="D101" s="96"/>
      <c r="E101" s="97">
        <v>1</v>
      </c>
      <c r="F101" s="97">
        <v>0</v>
      </c>
      <c r="G101" s="97">
        <v>0</v>
      </c>
      <c r="H101" s="97"/>
      <c r="I101" s="96"/>
      <c r="J101" s="97"/>
    </row>
    <row r="102" spans="1:10">
      <c r="A102" s="96" t="s">
        <v>3234</v>
      </c>
      <c r="B102" s="96" t="s">
        <v>3235</v>
      </c>
      <c r="C102" s="96"/>
      <c r="D102" s="96"/>
      <c r="E102" s="97">
        <v>1</v>
      </c>
      <c r="F102" s="97">
        <v>0</v>
      </c>
      <c r="G102" s="97">
        <v>0</v>
      </c>
      <c r="H102" s="97"/>
      <c r="I102" s="96"/>
      <c r="J102" s="97"/>
    </row>
    <row r="103" spans="1:10">
      <c r="A103" s="96" t="s">
        <v>3236</v>
      </c>
      <c r="B103" s="96" t="s">
        <v>3237</v>
      </c>
      <c r="C103" s="96"/>
      <c r="D103" s="96"/>
      <c r="E103" s="97">
        <v>1</v>
      </c>
      <c r="F103" s="97">
        <v>0</v>
      </c>
      <c r="G103" s="97">
        <v>0</v>
      </c>
      <c r="H103" s="97"/>
      <c r="I103" s="96"/>
      <c r="J103" s="97"/>
    </row>
    <row r="104" spans="1:10">
      <c r="A104" s="96" t="s">
        <v>3238</v>
      </c>
      <c r="B104" s="96" t="s">
        <v>3239</v>
      </c>
      <c r="C104" s="96"/>
      <c r="D104" s="96"/>
      <c r="E104" s="97">
        <v>1</v>
      </c>
      <c r="F104" s="97">
        <v>0</v>
      </c>
      <c r="G104" s="97">
        <v>0</v>
      </c>
      <c r="H104" s="97"/>
      <c r="I104" s="96"/>
      <c r="J104" s="97"/>
    </row>
    <row r="105" spans="1:10">
      <c r="A105" s="96" t="s">
        <v>3240</v>
      </c>
      <c r="B105" s="96" t="s">
        <v>3241</v>
      </c>
      <c r="C105" s="96"/>
      <c r="D105" s="96"/>
      <c r="E105" s="97">
        <v>1</v>
      </c>
      <c r="F105" s="97">
        <v>0</v>
      </c>
      <c r="G105" s="97">
        <v>0</v>
      </c>
      <c r="H105" s="97"/>
      <c r="I105" s="96"/>
      <c r="J105" s="97"/>
    </row>
    <row r="106" spans="1:10">
      <c r="A106" s="96" t="s">
        <v>3242</v>
      </c>
      <c r="B106" s="96" t="s">
        <v>3243</v>
      </c>
      <c r="C106" s="96"/>
      <c r="D106" s="96"/>
      <c r="E106" s="97">
        <v>1</v>
      </c>
      <c r="F106" s="97">
        <v>0</v>
      </c>
      <c r="G106" s="97">
        <v>0</v>
      </c>
      <c r="H106" s="97"/>
      <c r="I106" s="96"/>
      <c r="J106" s="97"/>
    </row>
    <row r="107" spans="1:10">
      <c r="A107" s="96" t="s">
        <v>3244</v>
      </c>
      <c r="B107" s="96" t="s">
        <v>3245</v>
      </c>
      <c r="C107" s="96"/>
      <c r="D107" s="96"/>
      <c r="E107" s="97">
        <v>1</v>
      </c>
      <c r="F107" s="97">
        <v>0</v>
      </c>
      <c r="G107" s="97">
        <v>0</v>
      </c>
      <c r="H107" s="97"/>
      <c r="I107" s="96"/>
      <c r="J107" s="97"/>
    </row>
    <row r="108" spans="1:10">
      <c r="A108" s="96" t="s">
        <v>3246</v>
      </c>
      <c r="B108" s="96" t="s">
        <v>3247</v>
      </c>
      <c r="C108" s="96"/>
      <c r="D108" s="96"/>
      <c r="E108" s="97">
        <v>1</v>
      </c>
      <c r="F108" s="97">
        <v>0</v>
      </c>
      <c r="G108" s="97">
        <v>0</v>
      </c>
      <c r="H108" s="97"/>
      <c r="I108" s="96"/>
      <c r="J108" s="97"/>
    </row>
    <row r="109" spans="1:10">
      <c r="A109" s="96" t="s">
        <v>3248</v>
      </c>
      <c r="B109" s="96" t="s">
        <v>3249</v>
      </c>
      <c r="C109" s="96"/>
      <c r="D109" s="96"/>
      <c r="E109" s="97">
        <v>2</v>
      </c>
      <c r="F109" s="97">
        <v>0</v>
      </c>
      <c r="G109" s="97">
        <v>0</v>
      </c>
      <c r="H109" s="97"/>
      <c r="I109" s="96"/>
      <c r="J109" s="97"/>
    </row>
    <row r="110" spans="1:10">
      <c r="A110" s="96" t="s">
        <v>3250</v>
      </c>
      <c r="B110" s="96" t="s">
        <v>3251</v>
      </c>
      <c r="C110" s="96"/>
      <c r="D110" s="96"/>
      <c r="E110" s="97">
        <v>2</v>
      </c>
      <c r="F110" s="97">
        <v>0</v>
      </c>
      <c r="G110" s="97">
        <v>0</v>
      </c>
      <c r="H110" s="97"/>
      <c r="I110" s="96"/>
      <c r="J110" s="97"/>
    </row>
    <row r="111" spans="1:10">
      <c r="A111" s="96" t="s">
        <v>3252</v>
      </c>
      <c r="B111" s="96" t="s">
        <v>3253</v>
      </c>
      <c r="C111" s="96"/>
      <c r="D111" s="96"/>
      <c r="E111" s="97">
        <v>1</v>
      </c>
      <c r="F111" s="97">
        <v>0</v>
      </c>
      <c r="G111" s="97">
        <v>0</v>
      </c>
      <c r="H111" s="97"/>
      <c r="I111" s="96"/>
      <c r="J111" s="97"/>
    </row>
    <row r="112" spans="1:10">
      <c r="A112" s="96" t="s">
        <v>3254</v>
      </c>
      <c r="B112" s="96" t="s">
        <v>3255</v>
      </c>
      <c r="C112" s="96"/>
      <c r="D112" s="96"/>
      <c r="E112" s="97">
        <v>1</v>
      </c>
      <c r="F112" s="97">
        <v>0</v>
      </c>
      <c r="G112" s="97">
        <v>0</v>
      </c>
      <c r="H112" s="97"/>
      <c r="I112" s="96"/>
      <c r="J112" s="97"/>
    </row>
    <row r="113" spans="1:10">
      <c r="A113" s="96" t="s">
        <v>3256</v>
      </c>
      <c r="B113" s="96" t="s">
        <v>3257</v>
      </c>
      <c r="C113" s="96"/>
      <c r="D113" s="96"/>
      <c r="E113" s="97">
        <v>1</v>
      </c>
      <c r="F113" s="97">
        <v>0</v>
      </c>
      <c r="G113" s="97">
        <v>0</v>
      </c>
      <c r="H113" s="97"/>
      <c r="I113" s="96"/>
      <c r="J113" s="97"/>
    </row>
    <row r="114" spans="1:10">
      <c r="A114" s="96" t="s">
        <v>3258</v>
      </c>
      <c r="B114" s="96" t="s">
        <v>3259</v>
      </c>
      <c r="C114" s="96"/>
      <c r="D114" s="96"/>
      <c r="E114" s="97">
        <v>2</v>
      </c>
      <c r="F114" s="97">
        <v>0</v>
      </c>
      <c r="G114" s="97">
        <v>0</v>
      </c>
      <c r="H114" s="97"/>
      <c r="I114" s="96"/>
      <c r="J114" s="97"/>
    </row>
    <row r="115" spans="1:10">
      <c r="A115" s="96" t="s">
        <v>3260</v>
      </c>
      <c r="B115" s="96" t="s">
        <v>3261</v>
      </c>
      <c r="C115" s="96"/>
      <c r="D115" s="96"/>
      <c r="E115" s="97">
        <v>1</v>
      </c>
      <c r="F115" s="97">
        <v>0</v>
      </c>
      <c r="G115" s="97">
        <v>0</v>
      </c>
      <c r="H115" s="97"/>
      <c r="I115" s="96"/>
      <c r="J115" s="97"/>
    </row>
    <row r="116" spans="1:10">
      <c r="A116" s="96" t="s">
        <v>3262</v>
      </c>
      <c r="B116" s="96" t="s">
        <v>3263</v>
      </c>
      <c r="C116" s="96"/>
      <c r="D116" s="96"/>
      <c r="E116" s="97">
        <v>1</v>
      </c>
      <c r="F116" s="97">
        <v>0</v>
      </c>
      <c r="G116" s="97">
        <v>0</v>
      </c>
      <c r="H116" s="97"/>
      <c r="I116" s="96"/>
      <c r="J116" s="97"/>
    </row>
    <row r="117" spans="1:10">
      <c r="A117" s="96" t="s">
        <v>3264</v>
      </c>
      <c r="B117" s="96" t="s">
        <v>3265</v>
      </c>
      <c r="C117" s="96"/>
      <c r="D117" s="96"/>
      <c r="E117" s="97">
        <v>1</v>
      </c>
      <c r="F117" s="97">
        <v>0</v>
      </c>
      <c r="G117" s="97">
        <v>0</v>
      </c>
      <c r="H117" s="97"/>
      <c r="I117" s="96"/>
      <c r="J117" s="97"/>
    </row>
    <row r="118" spans="1:10">
      <c r="A118" s="96" t="s">
        <v>3266</v>
      </c>
      <c r="B118" s="96" t="s">
        <v>3267</v>
      </c>
      <c r="C118" s="96"/>
      <c r="D118" s="96"/>
      <c r="E118" s="97">
        <v>5</v>
      </c>
      <c r="F118" s="97">
        <v>0</v>
      </c>
      <c r="G118" s="97">
        <v>0</v>
      </c>
      <c r="H118" s="97"/>
      <c r="I118" s="96"/>
      <c r="J118" s="97"/>
    </row>
    <row r="119" spans="1:10">
      <c r="A119" s="96" t="s">
        <v>3268</v>
      </c>
      <c r="B119" s="96" t="s">
        <v>3269</v>
      </c>
      <c r="C119" s="96"/>
      <c r="D119" s="96"/>
      <c r="E119" s="97">
        <v>1</v>
      </c>
      <c r="F119" s="97">
        <v>0</v>
      </c>
      <c r="G119" s="97">
        <v>0</v>
      </c>
      <c r="H119" s="97"/>
      <c r="I119" s="96"/>
      <c r="J119" s="97"/>
    </row>
    <row r="120" spans="1:10">
      <c r="A120" s="96" t="s">
        <v>3270</v>
      </c>
      <c r="B120" s="96" t="s">
        <v>3271</v>
      </c>
      <c r="C120" s="96"/>
      <c r="D120" s="96"/>
      <c r="E120" s="97">
        <v>1</v>
      </c>
      <c r="F120" s="97">
        <v>0</v>
      </c>
      <c r="G120" s="97">
        <v>0</v>
      </c>
      <c r="H120" s="97"/>
      <c r="I120" s="96"/>
      <c r="J120" s="97"/>
    </row>
    <row r="121" spans="1:10">
      <c r="A121" s="96" t="s">
        <v>3272</v>
      </c>
      <c r="B121" s="96" t="s">
        <v>3273</v>
      </c>
      <c r="C121" s="96"/>
      <c r="D121" s="96"/>
      <c r="E121" s="97">
        <v>1</v>
      </c>
      <c r="F121" s="97">
        <v>0</v>
      </c>
      <c r="G121" s="97">
        <v>0</v>
      </c>
      <c r="H121" s="97"/>
      <c r="I121" s="96"/>
      <c r="J121" s="97"/>
    </row>
    <row r="122" spans="1:10">
      <c r="A122" s="96" t="s">
        <v>3274</v>
      </c>
      <c r="B122" s="96" t="s">
        <v>3275</v>
      </c>
      <c r="C122" s="96"/>
      <c r="D122" s="96"/>
      <c r="E122" s="97">
        <v>1</v>
      </c>
      <c r="F122" s="97">
        <v>0</v>
      </c>
      <c r="G122" s="97">
        <v>0</v>
      </c>
      <c r="H122" s="97"/>
      <c r="I122" s="96"/>
      <c r="J122" s="97"/>
    </row>
    <row r="123" spans="1:10">
      <c r="A123" s="96" t="s">
        <v>3276</v>
      </c>
      <c r="B123" s="96" t="s">
        <v>3277</v>
      </c>
      <c r="C123" s="96"/>
      <c r="D123" s="96"/>
      <c r="E123" s="97">
        <v>1</v>
      </c>
      <c r="F123" s="97">
        <v>0</v>
      </c>
      <c r="G123" s="97">
        <v>0</v>
      </c>
      <c r="H123" s="97"/>
      <c r="I123" s="96"/>
      <c r="J123" s="97"/>
    </row>
    <row r="124" spans="1:10">
      <c r="A124" s="96" t="s">
        <v>3278</v>
      </c>
      <c r="B124" s="96" t="s">
        <v>3279</v>
      </c>
      <c r="C124" s="96"/>
      <c r="D124" s="96"/>
      <c r="E124" s="97">
        <v>1</v>
      </c>
      <c r="F124" s="97">
        <v>0</v>
      </c>
      <c r="G124" s="97">
        <v>0</v>
      </c>
      <c r="H124" s="97"/>
      <c r="I124" s="96"/>
      <c r="J124" s="97"/>
    </row>
    <row r="125" spans="1:10">
      <c r="A125" s="96" t="s">
        <v>3280</v>
      </c>
      <c r="B125" s="96" t="s">
        <v>3281</v>
      </c>
      <c r="C125" s="96"/>
      <c r="D125" s="96"/>
      <c r="E125" s="97">
        <v>0</v>
      </c>
      <c r="F125" s="97">
        <v>0</v>
      </c>
      <c r="G125" s="97">
        <v>0</v>
      </c>
      <c r="H125" s="97"/>
      <c r="I125" s="96"/>
      <c r="J125" s="97"/>
    </row>
    <row r="126" spans="1:10">
      <c r="A126" s="96" t="s">
        <v>3282</v>
      </c>
      <c r="B126" s="96" t="s">
        <v>3283</v>
      </c>
      <c r="C126" s="96"/>
      <c r="D126" s="96"/>
      <c r="E126" s="97">
        <v>2</v>
      </c>
      <c r="F126" s="97">
        <v>0</v>
      </c>
      <c r="G126" s="97">
        <v>0</v>
      </c>
      <c r="H126" s="97"/>
      <c r="I126" s="96"/>
      <c r="J126" s="97"/>
    </row>
    <row r="127" spans="1:10">
      <c r="A127" s="96" t="s">
        <v>3284</v>
      </c>
      <c r="B127" s="96" t="s">
        <v>3285</v>
      </c>
      <c r="C127" s="96"/>
      <c r="D127" s="96"/>
      <c r="E127" s="97">
        <v>0</v>
      </c>
      <c r="F127" s="97">
        <v>0</v>
      </c>
      <c r="G127" s="97">
        <v>0</v>
      </c>
      <c r="H127" s="97"/>
      <c r="I127" s="96"/>
      <c r="J127" s="97"/>
    </row>
    <row r="128" spans="1:10">
      <c r="A128" s="96" t="s">
        <v>3286</v>
      </c>
      <c r="B128" s="96" t="s">
        <v>3287</v>
      </c>
      <c r="C128" s="96"/>
      <c r="D128" s="96"/>
      <c r="E128" s="97">
        <v>0</v>
      </c>
      <c r="F128" s="97">
        <v>0</v>
      </c>
      <c r="G128" s="97">
        <v>0</v>
      </c>
      <c r="H128" s="97"/>
      <c r="I128" s="96"/>
      <c r="J128" s="97"/>
    </row>
    <row r="129" spans="1:10">
      <c r="A129" s="96" t="s">
        <v>3288</v>
      </c>
      <c r="B129" s="96" t="s">
        <v>3289</v>
      </c>
      <c r="C129" s="96"/>
      <c r="D129" s="96"/>
      <c r="E129" s="97">
        <v>1</v>
      </c>
      <c r="F129" s="97">
        <v>0</v>
      </c>
      <c r="G129" s="97">
        <v>0</v>
      </c>
      <c r="H129" s="97"/>
      <c r="I129" s="96"/>
      <c r="J129" s="97"/>
    </row>
    <row r="130" spans="1:10">
      <c r="A130" s="96" t="s">
        <v>3290</v>
      </c>
      <c r="B130" s="96" t="s">
        <v>3291</v>
      </c>
      <c r="C130" s="96"/>
      <c r="D130" s="96"/>
      <c r="E130" s="97">
        <v>1</v>
      </c>
      <c r="F130" s="97">
        <v>0</v>
      </c>
      <c r="G130" s="97">
        <v>0</v>
      </c>
      <c r="H130" s="97"/>
      <c r="I130" s="96"/>
      <c r="J130" s="97"/>
    </row>
    <row r="131" spans="1:10">
      <c r="A131" s="96" t="s">
        <v>3292</v>
      </c>
      <c r="B131" s="96" t="s">
        <v>3293</v>
      </c>
      <c r="C131" s="96"/>
      <c r="D131" s="96"/>
      <c r="E131" s="97">
        <v>1</v>
      </c>
      <c r="F131" s="97">
        <v>0</v>
      </c>
      <c r="G131" s="97">
        <v>0</v>
      </c>
      <c r="H131" s="97"/>
      <c r="I131" s="96"/>
      <c r="J131" s="97"/>
    </row>
    <row r="132" spans="1:10">
      <c r="A132" s="96" t="s">
        <v>3294</v>
      </c>
      <c r="B132" s="96" t="s">
        <v>3295</v>
      </c>
      <c r="C132" s="96"/>
      <c r="D132" s="96"/>
      <c r="E132" s="97">
        <v>1</v>
      </c>
      <c r="F132" s="97">
        <v>0</v>
      </c>
      <c r="G132" s="97">
        <v>0</v>
      </c>
      <c r="H132" s="97"/>
      <c r="I132" s="96"/>
      <c r="J132" s="97"/>
    </row>
    <row r="133" spans="1:10">
      <c r="A133" s="96" t="s">
        <v>3296</v>
      </c>
      <c r="B133" s="96" t="s">
        <v>3297</v>
      </c>
      <c r="C133" s="96"/>
      <c r="D133" s="96"/>
      <c r="E133" s="97">
        <v>1</v>
      </c>
      <c r="F133" s="97">
        <v>0</v>
      </c>
      <c r="G133" s="97">
        <v>0</v>
      </c>
      <c r="H133" s="97"/>
      <c r="I133" s="96"/>
      <c r="J133" s="97"/>
    </row>
    <row r="134" spans="1:10">
      <c r="A134" s="96" t="s">
        <v>3298</v>
      </c>
      <c r="B134" s="96" t="s">
        <v>3299</v>
      </c>
      <c r="C134" s="96"/>
      <c r="D134" s="96"/>
      <c r="E134" s="97">
        <v>0</v>
      </c>
      <c r="F134" s="97">
        <v>0</v>
      </c>
      <c r="G134" s="97">
        <v>0</v>
      </c>
      <c r="H134" s="97"/>
      <c r="I134" s="96"/>
      <c r="J134" s="97"/>
    </row>
    <row r="135" spans="1:10">
      <c r="A135" s="96" t="s">
        <v>3300</v>
      </c>
      <c r="B135" s="96" t="s">
        <v>3301</v>
      </c>
      <c r="C135" s="96"/>
      <c r="D135" s="96"/>
      <c r="E135" s="97">
        <v>3</v>
      </c>
      <c r="F135" s="97">
        <v>0</v>
      </c>
      <c r="G135" s="97">
        <v>0</v>
      </c>
      <c r="H135" s="97"/>
      <c r="I135" s="96"/>
      <c r="J135" s="97"/>
    </row>
    <row r="136" spans="1:10">
      <c r="A136" s="96" t="s">
        <v>3302</v>
      </c>
      <c r="B136" s="96" t="s">
        <v>3303</v>
      </c>
      <c r="C136" s="96"/>
      <c r="D136" s="96"/>
      <c r="E136" s="97">
        <v>1</v>
      </c>
      <c r="F136" s="97">
        <v>0</v>
      </c>
      <c r="G136" s="97">
        <v>0</v>
      </c>
      <c r="H136" s="97"/>
      <c r="I136" s="96"/>
      <c r="J136" s="97"/>
    </row>
    <row r="137" spans="1:10">
      <c r="A137" s="96" t="s">
        <v>3304</v>
      </c>
      <c r="B137" s="96" t="s">
        <v>3305</v>
      </c>
      <c r="C137" s="96"/>
      <c r="D137" s="96"/>
      <c r="E137" s="97">
        <v>0</v>
      </c>
      <c r="F137" s="97">
        <v>0</v>
      </c>
      <c r="G137" s="97">
        <v>0</v>
      </c>
      <c r="H137" s="97"/>
      <c r="I137" s="96"/>
      <c r="J137" s="97"/>
    </row>
    <row r="138" spans="1:10">
      <c r="A138" s="96" t="s">
        <v>3306</v>
      </c>
      <c r="B138" s="96" t="s">
        <v>3307</v>
      </c>
      <c r="C138" s="96"/>
      <c r="D138" s="96"/>
      <c r="E138" s="97">
        <v>0</v>
      </c>
      <c r="F138" s="97">
        <v>0</v>
      </c>
      <c r="G138" s="97">
        <v>0</v>
      </c>
      <c r="H138" s="97"/>
      <c r="I138" s="96"/>
      <c r="J138" s="97"/>
    </row>
    <row r="139" spans="1:10">
      <c r="A139" s="96" t="s">
        <v>3308</v>
      </c>
      <c r="B139" s="96" t="s">
        <v>3309</v>
      </c>
      <c r="C139" s="96"/>
      <c r="D139" s="96"/>
      <c r="E139" s="97">
        <v>0</v>
      </c>
      <c r="F139" s="97">
        <v>0</v>
      </c>
      <c r="G139" s="97">
        <v>0</v>
      </c>
      <c r="H139" s="97"/>
      <c r="I139" s="96"/>
      <c r="J139" s="97"/>
    </row>
    <row r="140" spans="1:10">
      <c r="A140" s="96" t="s">
        <v>3310</v>
      </c>
      <c r="B140" s="96" t="s">
        <v>3311</v>
      </c>
      <c r="C140" s="96"/>
      <c r="D140" s="96"/>
      <c r="E140" s="97">
        <v>1</v>
      </c>
      <c r="F140" s="97">
        <v>0</v>
      </c>
      <c r="G140" s="97">
        <v>0</v>
      </c>
      <c r="H140" s="97"/>
      <c r="I140" s="96"/>
      <c r="J140" s="97"/>
    </row>
    <row r="141" spans="1:10">
      <c r="A141" s="96" t="s">
        <v>3312</v>
      </c>
      <c r="B141" s="96" t="s">
        <v>3313</v>
      </c>
      <c r="C141" s="96"/>
      <c r="D141" s="96"/>
      <c r="E141" s="97">
        <v>1</v>
      </c>
      <c r="F141" s="97">
        <v>0</v>
      </c>
      <c r="G141" s="97">
        <v>0</v>
      </c>
      <c r="H141" s="97"/>
      <c r="I141" s="96"/>
      <c r="J141" s="97"/>
    </row>
    <row r="142" spans="1:10">
      <c r="A142" s="96" t="s">
        <v>3314</v>
      </c>
      <c r="B142" s="96" t="s">
        <v>3315</v>
      </c>
      <c r="C142" s="96"/>
      <c r="D142" s="96"/>
      <c r="E142" s="97">
        <v>2</v>
      </c>
      <c r="F142" s="97">
        <v>0</v>
      </c>
      <c r="G142" s="97">
        <v>0</v>
      </c>
      <c r="H142" s="97"/>
      <c r="I142" s="96"/>
      <c r="J142" s="97"/>
    </row>
    <row r="143" spans="1:10">
      <c r="A143" s="96" t="s">
        <v>3316</v>
      </c>
      <c r="B143" s="96" t="s">
        <v>3317</v>
      </c>
      <c r="C143" s="96"/>
      <c r="D143" s="96"/>
      <c r="E143" s="97">
        <v>1</v>
      </c>
      <c r="F143" s="97">
        <v>0</v>
      </c>
      <c r="G143" s="97">
        <v>0</v>
      </c>
      <c r="H143" s="97"/>
      <c r="I143" s="96"/>
      <c r="J143" s="97"/>
    </row>
    <row r="144" spans="1:10">
      <c r="A144" s="96" t="s">
        <v>3318</v>
      </c>
      <c r="B144" s="96" t="s">
        <v>3319</v>
      </c>
      <c r="C144" s="96"/>
      <c r="D144" s="96"/>
      <c r="E144" s="97">
        <v>5</v>
      </c>
      <c r="F144" s="97">
        <v>0</v>
      </c>
      <c r="G144" s="97">
        <v>0</v>
      </c>
      <c r="H144" s="97"/>
      <c r="I144" s="96"/>
      <c r="J144" s="97"/>
    </row>
    <row r="145" spans="1:10">
      <c r="A145" s="96" t="s">
        <v>3320</v>
      </c>
      <c r="B145" s="96" t="s">
        <v>3321</v>
      </c>
      <c r="C145" s="96"/>
      <c r="D145" s="96"/>
      <c r="E145" s="97">
        <v>0</v>
      </c>
      <c r="F145" s="97">
        <v>0</v>
      </c>
      <c r="G145" s="97">
        <v>0</v>
      </c>
      <c r="H145" s="97"/>
      <c r="I145" s="96"/>
      <c r="J145" s="97"/>
    </row>
    <row r="146" spans="1:10">
      <c r="A146" s="96" t="s">
        <v>3322</v>
      </c>
      <c r="B146" s="96" t="s">
        <v>3323</v>
      </c>
      <c r="C146" s="96"/>
      <c r="D146" s="96"/>
      <c r="E146" s="97">
        <v>1</v>
      </c>
      <c r="F146" s="97">
        <v>0</v>
      </c>
      <c r="G146" s="97">
        <v>0</v>
      </c>
      <c r="H146" s="97"/>
      <c r="I146" s="96"/>
      <c r="J146" s="97"/>
    </row>
    <row r="147" spans="1:10">
      <c r="A147" s="96" t="s">
        <v>3324</v>
      </c>
      <c r="B147" s="96" t="s">
        <v>3325</v>
      </c>
      <c r="C147" s="96"/>
      <c r="D147" s="96"/>
      <c r="E147" s="97">
        <v>1</v>
      </c>
      <c r="F147" s="97">
        <v>0</v>
      </c>
      <c r="G147" s="97">
        <v>0</v>
      </c>
      <c r="H147" s="97"/>
      <c r="I147" s="96"/>
      <c r="J147" s="97"/>
    </row>
    <row r="148" spans="1:10">
      <c r="A148" s="96" t="s">
        <v>3326</v>
      </c>
      <c r="B148" s="96" t="s">
        <v>3327</v>
      </c>
      <c r="C148" s="96"/>
      <c r="D148" s="96"/>
      <c r="E148" s="97">
        <v>1</v>
      </c>
      <c r="F148" s="97">
        <v>0</v>
      </c>
      <c r="G148" s="97">
        <v>0</v>
      </c>
      <c r="H148" s="97"/>
      <c r="I148" s="96"/>
      <c r="J148" s="97"/>
    </row>
    <row r="149" spans="1:10">
      <c r="A149" s="96" t="s">
        <v>3328</v>
      </c>
      <c r="B149" s="96" t="s">
        <v>3329</v>
      </c>
      <c r="C149" s="96"/>
      <c r="D149" s="96"/>
      <c r="E149" s="97">
        <v>1</v>
      </c>
      <c r="F149" s="97">
        <v>0</v>
      </c>
      <c r="G149" s="97">
        <v>0</v>
      </c>
      <c r="H149" s="97"/>
      <c r="I149" s="96"/>
      <c r="J149" s="97"/>
    </row>
    <row r="150" spans="1:10">
      <c r="A150" s="96" t="s">
        <v>3330</v>
      </c>
      <c r="B150" s="96" t="s">
        <v>3331</v>
      </c>
      <c r="C150" s="96"/>
      <c r="D150" s="96"/>
      <c r="E150" s="97">
        <v>1</v>
      </c>
      <c r="F150" s="97">
        <v>0</v>
      </c>
      <c r="G150" s="97">
        <v>0</v>
      </c>
      <c r="H150" s="97"/>
      <c r="I150" s="96"/>
      <c r="J150" s="97"/>
    </row>
    <row r="151" spans="1:10">
      <c r="A151" s="96" t="s">
        <v>3332</v>
      </c>
      <c r="B151" s="96" t="s">
        <v>3333</v>
      </c>
      <c r="C151" s="96"/>
      <c r="D151" s="96"/>
      <c r="E151" s="97">
        <v>1</v>
      </c>
      <c r="F151" s="97">
        <v>0</v>
      </c>
      <c r="G151" s="97">
        <v>0</v>
      </c>
      <c r="H151" s="97"/>
      <c r="I151" s="96"/>
      <c r="J151" s="97"/>
    </row>
    <row r="152" spans="1:10">
      <c r="A152" s="96" t="s">
        <v>3334</v>
      </c>
      <c r="B152" s="96" t="s">
        <v>3335</v>
      </c>
      <c r="C152" s="96"/>
      <c r="D152" s="96"/>
      <c r="E152" s="97">
        <v>0</v>
      </c>
      <c r="F152" s="97">
        <v>0</v>
      </c>
      <c r="G152" s="97">
        <v>0</v>
      </c>
      <c r="H152" s="97"/>
      <c r="I152" s="96"/>
      <c r="J152" s="97"/>
    </row>
    <row r="153" spans="1:10">
      <c r="A153" s="96" t="s">
        <v>3336</v>
      </c>
      <c r="B153" s="96" t="s">
        <v>3337</v>
      </c>
      <c r="C153" s="96"/>
      <c r="D153" s="96"/>
      <c r="E153" s="97">
        <v>1</v>
      </c>
      <c r="F153" s="97">
        <v>0</v>
      </c>
      <c r="G153" s="97">
        <v>0</v>
      </c>
      <c r="H153" s="97"/>
      <c r="I153" s="96"/>
      <c r="J153" s="97"/>
    </row>
    <row r="154" spans="1:10">
      <c r="A154" s="96" t="s">
        <v>3338</v>
      </c>
      <c r="B154" s="96" t="s">
        <v>3339</v>
      </c>
      <c r="C154" s="96"/>
      <c r="D154" s="96"/>
      <c r="E154" s="97">
        <v>1</v>
      </c>
      <c r="F154" s="97">
        <v>0</v>
      </c>
      <c r="G154" s="97">
        <v>0</v>
      </c>
      <c r="H154" s="97"/>
      <c r="I154" s="96"/>
      <c r="J154" s="97"/>
    </row>
    <row r="155" spans="1:10">
      <c r="A155" s="96" t="s">
        <v>3340</v>
      </c>
      <c r="B155" s="96" t="s">
        <v>3341</v>
      </c>
      <c r="C155" s="96"/>
      <c r="D155" s="96"/>
      <c r="E155" s="97">
        <v>1</v>
      </c>
      <c r="F155" s="97">
        <v>0</v>
      </c>
      <c r="G155" s="97">
        <v>0</v>
      </c>
      <c r="H155" s="97"/>
      <c r="I155" s="96"/>
      <c r="J155" s="97"/>
    </row>
    <row r="156" spans="1:10">
      <c r="A156" s="96" t="s">
        <v>3342</v>
      </c>
      <c r="B156" s="96" t="s">
        <v>3343</v>
      </c>
      <c r="C156" s="96"/>
      <c r="D156" s="96"/>
      <c r="E156" s="97">
        <v>1</v>
      </c>
      <c r="F156" s="97">
        <v>0</v>
      </c>
      <c r="G156" s="97">
        <v>0</v>
      </c>
      <c r="H156" s="97"/>
      <c r="I156" s="96"/>
      <c r="J156" s="97"/>
    </row>
    <row r="157" spans="1:10">
      <c r="A157" s="96" t="s">
        <v>3344</v>
      </c>
      <c r="B157" s="96" t="s">
        <v>3345</v>
      </c>
      <c r="C157" s="96"/>
      <c r="D157" s="96"/>
      <c r="E157" s="97">
        <v>0</v>
      </c>
      <c r="F157" s="97">
        <v>0</v>
      </c>
      <c r="G157" s="97">
        <v>0</v>
      </c>
      <c r="H157" s="97"/>
      <c r="I157" s="96"/>
      <c r="J157" s="97"/>
    </row>
    <row r="158" spans="1:10">
      <c r="A158" s="96" t="s">
        <v>3346</v>
      </c>
      <c r="B158" s="96" t="s">
        <v>3347</v>
      </c>
      <c r="C158" s="96"/>
      <c r="D158" s="96"/>
      <c r="E158" s="97">
        <v>0</v>
      </c>
      <c r="F158" s="97">
        <v>0</v>
      </c>
      <c r="G158" s="97">
        <v>0</v>
      </c>
      <c r="H158" s="97"/>
      <c r="I158" s="96"/>
      <c r="J158" s="97"/>
    </row>
    <row r="159" spans="1:10">
      <c r="A159" s="96" t="s">
        <v>3348</v>
      </c>
      <c r="B159" s="96" t="s">
        <v>3349</v>
      </c>
      <c r="C159" s="96"/>
      <c r="D159" s="96"/>
      <c r="E159" s="97">
        <v>2</v>
      </c>
      <c r="F159" s="97">
        <v>0</v>
      </c>
      <c r="G159" s="97">
        <v>0</v>
      </c>
      <c r="H159" s="97"/>
      <c r="I159" s="96"/>
      <c r="J159" s="97"/>
    </row>
    <row r="160" spans="1:10">
      <c r="A160" s="96" t="s">
        <v>3350</v>
      </c>
      <c r="B160" s="96" t="s">
        <v>3351</v>
      </c>
      <c r="C160" s="96"/>
      <c r="D160" s="96"/>
      <c r="E160" s="97">
        <v>1</v>
      </c>
      <c r="F160" s="97">
        <v>0</v>
      </c>
      <c r="G160" s="97">
        <v>0</v>
      </c>
      <c r="H160" s="97"/>
      <c r="I160" s="96"/>
      <c r="J160" s="97"/>
    </row>
    <row r="161" spans="1:10">
      <c r="A161" s="96" t="s">
        <v>3352</v>
      </c>
      <c r="B161" s="96" t="s">
        <v>3353</v>
      </c>
      <c r="C161" s="96"/>
      <c r="D161" s="96"/>
      <c r="E161" s="97">
        <v>4</v>
      </c>
      <c r="F161" s="97">
        <v>0</v>
      </c>
      <c r="G161" s="97">
        <v>0</v>
      </c>
      <c r="H161" s="97"/>
      <c r="I161" s="96"/>
      <c r="J161" s="97"/>
    </row>
    <row r="162" spans="1:10">
      <c r="A162" s="96" t="s">
        <v>3354</v>
      </c>
      <c r="B162" s="96" t="s">
        <v>3355</v>
      </c>
      <c r="C162" s="96"/>
      <c r="D162" s="96"/>
      <c r="E162" s="97">
        <v>0</v>
      </c>
      <c r="F162" s="97">
        <v>0</v>
      </c>
      <c r="G162" s="97">
        <v>0</v>
      </c>
      <c r="H162" s="97"/>
      <c r="I162" s="96"/>
      <c r="J162" s="97"/>
    </row>
    <row r="163" spans="1:10">
      <c r="A163" s="96" t="s">
        <v>3356</v>
      </c>
      <c r="B163" s="96" t="s">
        <v>3357</v>
      </c>
      <c r="C163" s="96"/>
      <c r="D163" s="96"/>
      <c r="E163" s="97">
        <v>1</v>
      </c>
      <c r="F163" s="97">
        <v>0</v>
      </c>
      <c r="G163" s="97">
        <v>0</v>
      </c>
      <c r="H163" s="97"/>
      <c r="I163" s="96"/>
      <c r="J163" s="97"/>
    </row>
    <row r="164" spans="1:10">
      <c r="A164" s="96" t="s">
        <v>3358</v>
      </c>
      <c r="B164" s="96" t="s">
        <v>3359</v>
      </c>
      <c r="C164" s="96"/>
      <c r="D164" s="96"/>
      <c r="E164" s="97">
        <v>2</v>
      </c>
      <c r="F164" s="97">
        <v>0</v>
      </c>
      <c r="G164" s="97">
        <v>0</v>
      </c>
      <c r="H164" s="97"/>
      <c r="I164" s="96"/>
      <c r="J164" s="97"/>
    </row>
    <row r="165" spans="1:10">
      <c r="A165" s="96" t="s">
        <v>3360</v>
      </c>
      <c r="B165" s="96" t="s">
        <v>3361</v>
      </c>
      <c r="C165" s="96"/>
      <c r="D165" s="96"/>
      <c r="E165" s="97">
        <v>0</v>
      </c>
      <c r="F165" s="97">
        <v>0</v>
      </c>
      <c r="G165" s="97">
        <v>0</v>
      </c>
      <c r="H165" s="97"/>
      <c r="I165" s="96"/>
      <c r="J165" s="97"/>
    </row>
    <row r="166" spans="1:10">
      <c r="A166" s="96" t="s">
        <v>3362</v>
      </c>
      <c r="B166" s="96" t="s">
        <v>3363</v>
      </c>
      <c r="C166" s="96"/>
      <c r="D166" s="96"/>
      <c r="E166" s="97">
        <v>4</v>
      </c>
      <c r="F166" s="97">
        <v>0</v>
      </c>
      <c r="G166" s="97">
        <v>0</v>
      </c>
      <c r="H166" s="97"/>
      <c r="I166" s="96"/>
      <c r="J166" s="97"/>
    </row>
    <row r="167" spans="1:10">
      <c r="A167" s="96" t="s">
        <v>3364</v>
      </c>
      <c r="B167" s="96" t="s">
        <v>3365</v>
      </c>
      <c r="C167" s="96"/>
      <c r="D167" s="96"/>
      <c r="E167" s="97">
        <v>3</v>
      </c>
      <c r="F167" s="97">
        <v>0</v>
      </c>
      <c r="G167" s="97">
        <v>0</v>
      </c>
      <c r="H167" s="97"/>
      <c r="I167" s="96"/>
      <c r="J167" s="97"/>
    </row>
    <row r="168" spans="1:10">
      <c r="A168" s="96" t="s">
        <v>3366</v>
      </c>
      <c r="B168" s="96" t="s">
        <v>3367</v>
      </c>
      <c r="C168" s="96"/>
      <c r="D168" s="96"/>
      <c r="E168" s="97">
        <v>0</v>
      </c>
      <c r="F168" s="97">
        <v>0</v>
      </c>
      <c r="G168" s="97">
        <v>0</v>
      </c>
      <c r="H168" s="97"/>
      <c r="I168" s="96"/>
      <c r="J168" s="97"/>
    </row>
    <row r="169" spans="1:10">
      <c r="A169" s="96" t="s">
        <v>3368</v>
      </c>
      <c r="B169" s="96" t="s">
        <v>3369</v>
      </c>
      <c r="C169" s="96"/>
      <c r="D169" s="96"/>
      <c r="E169" s="97">
        <v>10</v>
      </c>
      <c r="F169" s="97">
        <v>0</v>
      </c>
      <c r="G169" s="97">
        <v>0</v>
      </c>
      <c r="H169" s="97"/>
      <c r="I169" s="96"/>
      <c r="J169" s="97"/>
    </row>
    <row r="170" spans="1:10">
      <c r="A170" s="96" t="s">
        <v>3370</v>
      </c>
      <c r="B170" s="96" t="s">
        <v>3371</v>
      </c>
      <c r="C170" s="96"/>
      <c r="D170" s="96"/>
      <c r="E170" s="97">
        <v>8</v>
      </c>
      <c r="F170" s="97">
        <v>0</v>
      </c>
      <c r="G170" s="97">
        <v>0</v>
      </c>
      <c r="H170" s="97"/>
      <c r="I170" s="96"/>
      <c r="J170" s="97"/>
    </row>
    <row r="171" spans="1:10">
      <c r="A171" s="96" t="s">
        <v>3372</v>
      </c>
      <c r="B171" s="96" t="s">
        <v>3373</v>
      </c>
      <c r="C171" s="96"/>
      <c r="D171" s="96"/>
      <c r="E171" s="97">
        <v>10</v>
      </c>
      <c r="F171" s="97">
        <v>0</v>
      </c>
      <c r="G171" s="97">
        <v>0</v>
      </c>
      <c r="H171" s="97"/>
      <c r="I171" s="96"/>
      <c r="J171" s="97"/>
    </row>
    <row r="172" spans="1:10">
      <c r="A172" s="96" t="s">
        <v>3374</v>
      </c>
      <c r="B172" s="96" t="s">
        <v>3375</v>
      </c>
      <c r="C172" s="96"/>
      <c r="D172" s="96"/>
      <c r="E172" s="97">
        <v>2</v>
      </c>
      <c r="F172" s="97">
        <v>0</v>
      </c>
      <c r="G172" s="97">
        <v>0</v>
      </c>
      <c r="H172" s="97"/>
      <c r="I172" s="96"/>
      <c r="J172" s="97"/>
    </row>
    <row r="173" spans="1:10">
      <c r="A173" s="96" t="s">
        <v>3376</v>
      </c>
      <c r="B173" s="96" t="s">
        <v>3377</v>
      </c>
      <c r="C173" s="96"/>
      <c r="D173" s="96"/>
      <c r="E173" s="97">
        <v>0</v>
      </c>
      <c r="F173" s="97">
        <v>0</v>
      </c>
      <c r="G173" s="97">
        <v>0</v>
      </c>
      <c r="H173" s="97"/>
      <c r="I173" s="96"/>
      <c r="J173" s="97"/>
    </row>
    <row r="174" spans="1:10">
      <c r="A174" s="96" t="s">
        <v>3378</v>
      </c>
      <c r="B174" s="96" t="s">
        <v>3379</v>
      </c>
      <c r="C174" s="96"/>
      <c r="D174" s="96"/>
      <c r="E174" s="97">
        <v>1</v>
      </c>
      <c r="F174" s="97">
        <v>0</v>
      </c>
      <c r="G174" s="97">
        <v>0</v>
      </c>
      <c r="H174" s="97"/>
      <c r="I174" s="96"/>
      <c r="J174" s="97"/>
    </row>
    <row r="175" spans="1:10">
      <c r="A175" s="96" t="s">
        <v>3380</v>
      </c>
      <c r="B175" s="96" t="s">
        <v>3381</v>
      </c>
      <c r="C175" s="96"/>
      <c r="D175" s="96"/>
      <c r="E175" s="97">
        <v>2</v>
      </c>
      <c r="F175" s="97">
        <v>0</v>
      </c>
      <c r="G175" s="97">
        <v>0</v>
      </c>
      <c r="H175" s="97"/>
      <c r="I175" s="96"/>
      <c r="J175" s="97"/>
    </row>
    <row r="176" spans="1:10">
      <c r="A176" s="96" t="s">
        <v>3382</v>
      </c>
      <c r="B176" s="96" t="s">
        <v>3383</v>
      </c>
      <c r="C176" s="96"/>
      <c r="D176" s="96"/>
      <c r="E176" s="97">
        <v>4</v>
      </c>
      <c r="F176" s="97">
        <v>0</v>
      </c>
      <c r="G176" s="97">
        <v>0</v>
      </c>
      <c r="H176" s="97"/>
      <c r="I176" s="96"/>
      <c r="J176" s="97"/>
    </row>
    <row r="177" spans="1:10">
      <c r="A177" s="96" t="s">
        <v>3384</v>
      </c>
      <c r="B177" s="96" t="s">
        <v>3385</v>
      </c>
      <c r="C177" s="96"/>
      <c r="D177" s="96"/>
      <c r="E177" s="97">
        <v>7</v>
      </c>
      <c r="F177" s="97">
        <v>0</v>
      </c>
      <c r="G177" s="97">
        <v>0</v>
      </c>
      <c r="H177" s="97"/>
      <c r="I177" s="96"/>
      <c r="J177" s="97"/>
    </row>
    <row r="178" spans="1:10">
      <c r="A178" s="96" t="s">
        <v>3386</v>
      </c>
      <c r="B178" s="96" t="s">
        <v>3387</v>
      </c>
      <c r="C178" s="96"/>
      <c r="D178" s="96"/>
      <c r="E178" s="97">
        <v>1</v>
      </c>
      <c r="F178" s="97">
        <v>0</v>
      </c>
      <c r="G178" s="97">
        <v>0</v>
      </c>
      <c r="H178" s="97"/>
      <c r="I178" s="96"/>
      <c r="J178" s="97"/>
    </row>
    <row r="179" spans="1:10">
      <c r="A179" s="96" t="s">
        <v>3388</v>
      </c>
      <c r="B179" s="96" t="s">
        <v>3389</v>
      </c>
      <c r="C179" s="96"/>
      <c r="D179" s="96"/>
      <c r="E179" s="97">
        <v>4</v>
      </c>
      <c r="F179" s="97">
        <v>0</v>
      </c>
      <c r="G179" s="97">
        <v>0</v>
      </c>
      <c r="H179" s="97"/>
      <c r="I179" s="96"/>
      <c r="J179" s="97"/>
    </row>
    <row r="180" spans="1:10">
      <c r="A180" s="96" t="s">
        <v>3390</v>
      </c>
      <c r="B180" s="96" t="s">
        <v>3391</v>
      </c>
      <c r="C180" s="96"/>
      <c r="D180" s="96"/>
      <c r="E180" s="97">
        <v>3</v>
      </c>
      <c r="F180" s="97">
        <v>0</v>
      </c>
      <c r="G180" s="97">
        <v>0</v>
      </c>
      <c r="H180" s="97"/>
      <c r="I180" s="96"/>
      <c r="J180" s="97"/>
    </row>
    <row r="181" spans="1:10">
      <c r="A181" s="96" t="s">
        <v>3392</v>
      </c>
      <c r="B181" s="96" t="s">
        <v>3393</v>
      </c>
      <c r="C181" s="96"/>
      <c r="D181" s="96"/>
      <c r="E181" s="97">
        <v>4</v>
      </c>
      <c r="F181" s="97">
        <v>0</v>
      </c>
      <c r="G181" s="97">
        <v>0</v>
      </c>
      <c r="H181" s="97"/>
      <c r="I181" s="96"/>
      <c r="J181" s="97"/>
    </row>
    <row r="182" spans="1:10">
      <c r="A182" s="96" t="s">
        <v>3394</v>
      </c>
      <c r="B182" s="96" t="s">
        <v>3395</v>
      </c>
      <c r="C182" s="96"/>
      <c r="D182" s="96"/>
      <c r="E182" s="97">
        <v>4</v>
      </c>
      <c r="F182" s="97">
        <v>0</v>
      </c>
      <c r="G182" s="97">
        <v>0</v>
      </c>
      <c r="H182" s="97"/>
      <c r="I182" s="96"/>
      <c r="J182" s="97"/>
    </row>
    <row r="183" spans="1:10">
      <c r="A183" s="96" t="s">
        <v>3396</v>
      </c>
      <c r="B183" s="96" t="s">
        <v>3397</v>
      </c>
      <c r="C183" s="96"/>
      <c r="D183" s="96"/>
      <c r="E183" s="97">
        <v>4</v>
      </c>
      <c r="F183" s="97">
        <v>0</v>
      </c>
      <c r="G183" s="97">
        <v>0</v>
      </c>
      <c r="H183" s="97"/>
      <c r="I183" s="96"/>
      <c r="J183" s="97"/>
    </row>
    <row r="184" spans="1:10">
      <c r="A184" s="96" t="s">
        <v>3398</v>
      </c>
      <c r="B184" s="96" t="s">
        <v>3399</v>
      </c>
      <c r="C184" s="96"/>
      <c r="D184" s="96"/>
      <c r="E184" s="97">
        <v>5</v>
      </c>
      <c r="F184" s="97">
        <v>0</v>
      </c>
      <c r="G184" s="97">
        <v>0</v>
      </c>
      <c r="H184" s="97"/>
      <c r="I184" s="96"/>
      <c r="J184" s="97"/>
    </row>
    <row r="185" spans="1:10">
      <c r="A185" s="96" t="s">
        <v>3400</v>
      </c>
      <c r="B185" s="96" t="s">
        <v>3401</v>
      </c>
      <c r="C185" s="96"/>
      <c r="D185" s="96"/>
      <c r="E185" s="97">
        <v>4</v>
      </c>
      <c r="F185" s="97">
        <v>0</v>
      </c>
      <c r="G185" s="97">
        <v>0</v>
      </c>
      <c r="H185" s="97"/>
      <c r="I185" s="96"/>
      <c r="J185" s="97"/>
    </row>
    <row r="186" spans="1:10">
      <c r="A186" s="96" t="s">
        <v>3402</v>
      </c>
      <c r="B186" s="96" t="s">
        <v>3403</v>
      </c>
      <c r="C186" s="96"/>
      <c r="D186" s="96"/>
      <c r="E186" s="97">
        <v>7</v>
      </c>
      <c r="F186" s="97">
        <v>0</v>
      </c>
      <c r="G186" s="97">
        <v>0</v>
      </c>
      <c r="H186" s="97"/>
      <c r="I186" s="96"/>
      <c r="J186" s="97"/>
    </row>
    <row r="187" spans="1:10">
      <c r="A187" s="96" t="s">
        <v>3404</v>
      </c>
      <c r="B187" s="96" t="s">
        <v>3405</v>
      </c>
      <c r="C187" s="96"/>
      <c r="D187" s="96"/>
      <c r="E187" s="97">
        <v>2</v>
      </c>
      <c r="F187" s="97">
        <v>0</v>
      </c>
      <c r="G187" s="97">
        <v>0</v>
      </c>
      <c r="H187" s="97"/>
      <c r="I187" s="96"/>
      <c r="J187" s="97"/>
    </row>
    <row r="188" spans="1:10">
      <c r="A188" s="96" t="s">
        <v>3406</v>
      </c>
      <c r="B188" s="96" t="s">
        <v>3407</v>
      </c>
      <c r="C188" s="96"/>
      <c r="D188" s="96"/>
      <c r="E188" s="97">
        <v>2</v>
      </c>
      <c r="F188" s="97">
        <v>0</v>
      </c>
      <c r="G188" s="97">
        <v>0</v>
      </c>
      <c r="H188" s="97"/>
      <c r="I188" s="96"/>
      <c r="J188" s="97"/>
    </row>
    <row r="189" spans="1:10">
      <c r="A189" s="96" t="s">
        <v>3408</v>
      </c>
      <c r="B189" s="96" t="s">
        <v>3409</v>
      </c>
      <c r="C189" s="96"/>
      <c r="D189" s="96"/>
      <c r="E189" s="97">
        <v>1</v>
      </c>
      <c r="F189" s="97">
        <v>0</v>
      </c>
      <c r="G189" s="97">
        <v>0</v>
      </c>
      <c r="H189" s="97"/>
      <c r="I189" s="96"/>
      <c r="J189" s="97"/>
    </row>
    <row r="190" spans="1:10">
      <c r="A190" s="96" t="s">
        <v>3410</v>
      </c>
      <c r="B190" s="96" t="s">
        <v>3379</v>
      </c>
      <c r="C190" s="96"/>
      <c r="D190" s="96"/>
      <c r="E190" s="97">
        <v>3</v>
      </c>
      <c r="F190" s="97">
        <v>0</v>
      </c>
      <c r="G190" s="97">
        <v>0</v>
      </c>
      <c r="H190" s="97"/>
      <c r="I190" s="96"/>
      <c r="J190" s="97"/>
    </row>
    <row r="191" spans="1:10">
      <c r="A191" s="96" t="s">
        <v>3411</v>
      </c>
      <c r="B191" s="96" t="s">
        <v>3412</v>
      </c>
      <c r="C191" s="96"/>
      <c r="D191" s="96"/>
      <c r="E191" s="97">
        <v>2</v>
      </c>
      <c r="F191" s="97">
        <v>0</v>
      </c>
      <c r="G191" s="97">
        <v>0</v>
      </c>
      <c r="H191" s="97"/>
      <c r="I191" s="96"/>
      <c r="J191" s="97"/>
    </row>
    <row r="192" spans="1:10">
      <c r="A192" s="96" t="s">
        <v>3413</v>
      </c>
      <c r="B192" s="96" t="s">
        <v>3414</v>
      </c>
      <c r="C192" s="96"/>
      <c r="D192" s="96"/>
      <c r="E192" s="97">
        <v>8</v>
      </c>
      <c r="F192" s="97">
        <v>0</v>
      </c>
      <c r="G192" s="97">
        <v>0</v>
      </c>
      <c r="H192" s="97"/>
      <c r="I192" s="96"/>
      <c r="J192" s="97"/>
    </row>
    <row r="193" spans="1:10">
      <c r="A193" s="96" t="s">
        <v>3415</v>
      </c>
      <c r="B193" s="96" t="s">
        <v>3416</v>
      </c>
      <c r="C193" s="96"/>
      <c r="D193" s="96"/>
      <c r="E193" s="97">
        <v>0</v>
      </c>
      <c r="F193" s="97">
        <v>0</v>
      </c>
      <c r="G193" s="97">
        <v>0</v>
      </c>
      <c r="H193" s="97"/>
      <c r="I193" s="96"/>
      <c r="J193" s="97"/>
    </row>
    <row r="194" spans="1:10">
      <c r="A194" s="96" t="s">
        <v>3417</v>
      </c>
      <c r="B194" s="96" t="s">
        <v>3418</v>
      </c>
      <c r="C194" s="96"/>
      <c r="D194" s="96"/>
      <c r="E194" s="97">
        <v>0</v>
      </c>
      <c r="F194" s="97">
        <v>0</v>
      </c>
      <c r="G194" s="97">
        <v>0</v>
      </c>
      <c r="H194" s="97"/>
      <c r="I194" s="96"/>
      <c r="J194" s="97"/>
    </row>
    <row r="195" spans="1:10">
      <c r="A195" s="96" t="s">
        <v>3419</v>
      </c>
      <c r="B195" s="96" t="s">
        <v>3420</v>
      </c>
      <c r="C195" s="96"/>
      <c r="D195" s="96"/>
      <c r="E195" s="97">
        <v>1</v>
      </c>
      <c r="F195" s="97">
        <v>0</v>
      </c>
      <c r="G195" s="97">
        <v>0</v>
      </c>
      <c r="H195" s="97"/>
      <c r="I195" s="96"/>
      <c r="J195" s="97"/>
    </row>
    <row r="196" spans="1:10">
      <c r="A196" s="96" t="s">
        <v>3421</v>
      </c>
      <c r="B196" s="96" t="s">
        <v>3422</v>
      </c>
      <c r="C196" s="96"/>
      <c r="D196" s="96"/>
      <c r="E196" s="97">
        <v>0</v>
      </c>
      <c r="F196" s="97">
        <v>0</v>
      </c>
      <c r="G196" s="97">
        <v>0</v>
      </c>
      <c r="H196" s="97"/>
      <c r="I196" s="96"/>
      <c r="J196" s="97"/>
    </row>
    <row r="197" spans="1:10">
      <c r="A197" s="96" t="s">
        <v>3423</v>
      </c>
      <c r="B197" s="96" t="s">
        <v>3424</v>
      </c>
      <c r="C197" s="96"/>
      <c r="D197" s="96"/>
      <c r="E197" s="97">
        <v>2</v>
      </c>
      <c r="F197" s="97">
        <v>0</v>
      </c>
      <c r="G197" s="97">
        <v>0</v>
      </c>
      <c r="H197" s="97"/>
      <c r="I197" s="96"/>
      <c r="J197" s="97"/>
    </row>
    <row r="198" spans="1:10">
      <c r="A198" s="96" t="s">
        <v>3425</v>
      </c>
      <c r="B198" s="96" t="s">
        <v>3426</v>
      </c>
      <c r="C198" s="96"/>
      <c r="D198" s="96"/>
      <c r="E198" s="97">
        <v>0</v>
      </c>
      <c r="F198" s="97">
        <v>0</v>
      </c>
      <c r="G198" s="97">
        <v>0</v>
      </c>
      <c r="H198" s="97"/>
      <c r="I198" s="96"/>
      <c r="J198" s="97"/>
    </row>
    <row r="199" spans="1:10">
      <c r="A199" s="96" t="s">
        <v>3427</v>
      </c>
      <c r="B199" s="96" t="s">
        <v>3428</v>
      </c>
      <c r="C199" s="96"/>
      <c r="D199" s="96"/>
      <c r="E199" s="97">
        <v>1</v>
      </c>
      <c r="F199" s="97">
        <v>0</v>
      </c>
      <c r="G199" s="97">
        <v>0</v>
      </c>
      <c r="H199" s="97"/>
      <c r="I199" s="96"/>
      <c r="J199" s="97"/>
    </row>
    <row r="200" spans="1:10">
      <c r="A200" s="96" t="s">
        <v>3429</v>
      </c>
      <c r="B200" s="96" t="s">
        <v>3430</v>
      </c>
      <c r="C200" s="96"/>
      <c r="D200" s="96"/>
      <c r="E200" s="97">
        <v>0</v>
      </c>
      <c r="F200" s="97">
        <v>0</v>
      </c>
      <c r="G200" s="97">
        <v>0</v>
      </c>
      <c r="H200" s="97"/>
      <c r="I200" s="96"/>
      <c r="J200" s="97"/>
    </row>
    <row r="201" spans="1:10">
      <c r="A201" s="96" t="s">
        <v>3431</v>
      </c>
      <c r="B201" s="96" t="s">
        <v>3432</v>
      </c>
      <c r="C201" s="96"/>
      <c r="D201" s="96"/>
      <c r="E201" s="97">
        <v>4</v>
      </c>
      <c r="F201" s="97">
        <v>0</v>
      </c>
      <c r="G201" s="97">
        <v>0</v>
      </c>
      <c r="H201" s="97"/>
      <c r="I201" s="96"/>
      <c r="J201" s="97"/>
    </row>
    <row r="202" spans="1:10">
      <c r="A202" s="96" t="s">
        <v>3433</v>
      </c>
      <c r="B202" s="96" t="s">
        <v>3434</v>
      </c>
      <c r="C202" s="96"/>
      <c r="D202" s="96"/>
      <c r="E202" s="97">
        <v>5</v>
      </c>
      <c r="F202" s="97">
        <v>0</v>
      </c>
      <c r="G202" s="97">
        <v>0</v>
      </c>
      <c r="H202" s="97"/>
      <c r="I202" s="96"/>
      <c r="J202" s="97"/>
    </row>
    <row r="203" spans="1:10">
      <c r="A203" s="96" t="s">
        <v>3435</v>
      </c>
      <c r="B203" s="96" t="s">
        <v>3436</v>
      </c>
      <c r="C203" s="96"/>
      <c r="D203" s="96"/>
      <c r="E203" s="97">
        <v>0</v>
      </c>
      <c r="F203" s="97">
        <v>0</v>
      </c>
      <c r="G203" s="97">
        <v>0</v>
      </c>
      <c r="H203" s="97"/>
      <c r="I203" s="96"/>
      <c r="J203" s="97"/>
    </row>
    <row r="204" spans="1:10">
      <c r="A204" s="96" t="s">
        <v>3437</v>
      </c>
      <c r="B204" s="96" t="s">
        <v>3438</v>
      </c>
      <c r="C204" s="96"/>
      <c r="D204" s="96"/>
      <c r="E204" s="97">
        <v>3</v>
      </c>
      <c r="F204" s="97">
        <v>0</v>
      </c>
      <c r="G204" s="97">
        <v>0</v>
      </c>
      <c r="H204" s="97"/>
      <c r="I204" s="96"/>
      <c r="J204" s="97"/>
    </row>
    <row r="205" spans="1:10">
      <c r="A205" s="96" t="s">
        <v>3439</v>
      </c>
      <c r="B205" s="96" t="s">
        <v>3440</v>
      </c>
      <c r="C205" s="96"/>
      <c r="D205" s="96"/>
      <c r="E205" s="97">
        <v>1</v>
      </c>
      <c r="F205" s="97">
        <v>0</v>
      </c>
      <c r="G205" s="97">
        <v>0</v>
      </c>
      <c r="H205" s="97"/>
      <c r="I205" s="96"/>
      <c r="J205" s="97"/>
    </row>
    <row r="206" spans="1:10">
      <c r="A206" s="96" t="s">
        <v>3441</v>
      </c>
      <c r="B206" s="96" t="s">
        <v>3442</v>
      </c>
      <c r="C206" s="96"/>
      <c r="D206" s="96"/>
      <c r="E206" s="97">
        <v>0</v>
      </c>
      <c r="F206" s="97">
        <v>0</v>
      </c>
      <c r="G206" s="97">
        <v>0</v>
      </c>
      <c r="H206" s="97"/>
      <c r="I206" s="96"/>
      <c r="J206" s="97"/>
    </row>
    <row r="207" spans="1:10">
      <c r="A207" s="96" t="s">
        <v>3443</v>
      </c>
      <c r="B207" s="96" t="s">
        <v>3444</v>
      </c>
      <c r="C207" s="96"/>
      <c r="D207" s="96"/>
      <c r="E207" s="97">
        <v>1</v>
      </c>
      <c r="F207" s="97">
        <v>0</v>
      </c>
      <c r="G207" s="97">
        <v>0</v>
      </c>
      <c r="H207" s="97"/>
      <c r="I207" s="96"/>
      <c r="J207" s="97"/>
    </row>
    <row r="208" spans="1:10">
      <c r="A208" s="96" t="s">
        <v>3445</v>
      </c>
      <c r="B208" s="96" t="s">
        <v>3446</v>
      </c>
      <c r="C208" s="96"/>
      <c r="D208" s="96"/>
      <c r="E208" s="97">
        <v>1</v>
      </c>
      <c r="F208" s="97">
        <v>0</v>
      </c>
      <c r="G208" s="97">
        <v>0</v>
      </c>
      <c r="H208" s="97"/>
      <c r="I208" s="96"/>
      <c r="J208" s="97"/>
    </row>
    <row r="209" spans="1:10">
      <c r="A209" s="96" t="s">
        <v>3447</v>
      </c>
      <c r="B209" s="96" t="s">
        <v>3448</v>
      </c>
      <c r="C209" s="96"/>
      <c r="D209" s="96"/>
      <c r="E209" s="97">
        <v>2</v>
      </c>
      <c r="F209" s="97">
        <v>0</v>
      </c>
      <c r="G209" s="97">
        <v>0</v>
      </c>
      <c r="H209" s="97"/>
      <c r="I209" s="96"/>
      <c r="J209" s="97"/>
    </row>
    <row r="210" spans="1:10">
      <c r="A210" s="96" t="s">
        <v>3449</v>
      </c>
      <c r="B210" s="96" t="s">
        <v>3450</v>
      </c>
      <c r="C210" s="96"/>
      <c r="D210" s="96"/>
      <c r="E210" s="97">
        <v>1</v>
      </c>
      <c r="F210" s="97">
        <v>0</v>
      </c>
      <c r="G210" s="97">
        <v>0</v>
      </c>
      <c r="H210" s="97"/>
      <c r="I210" s="96"/>
      <c r="J210" s="97"/>
    </row>
    <row r="211" spans="1:10">
      <c r="A211" s="96" t="s">
        <v>3451</v>
      </c>
      <c r="B211" s="96" t="s">
        <v>3452</v>
      </c>
      <c r="C211" s="96"/>
      <c r="D211" s="96"/>
      <c r="E211" s="97">
        <v>1</v>
      </c>
      <c r="F211" s="97">
        <v>0</v>
      </c>
      <c r="G211" s="97">
        <v>0</v>
      </c>
      <c r="H211" s="97"/>
      <c r="I211" s="96"/>
      <c r="J211" s="97"/>
    </row>
    <row r="212" spans="1:10">
      <c r="A212" s="96" t="s">
        <v>3453</v>
      </c>
      <c r="B212" s="96" t="s">
        <v>3454</v>
      </c>
      <c r="C212" s="96"/>
      <c r="D212" s="96"/>
      <c r="E212" s="97">
        <v>1</v>
      </c>
      <c r="F212" s="97">
        <v>0</v>
      </c>
      <c r="G212" s="97">
        <v>0</v>
      </c>
      <c r="H212" s="97"/>
      <c r="I212" s="96"/>
      <c r="J212" s="97"/>
    </row>
    <row r="213" spans="1:10">
      <c r="A213" s="96" t="s">
        <v>3455</v>
      </c>
      <c r="B213" s="96" t="s">
        <v>3456</v>
      </c>
      <c r="C213" s="96"/>
      <c r="D213" s="96"/>
      <c r="E213" s="97">
        <v>0</v>
      </c>
      <c r="F213" s="97">
        <v>0</v>
      </c>
      <c r="G213" s="97">
        <v>0</v>
      </c>
      <c r="H213" s="97"/>
      <c r="I213" s="96"/>
      <c r="J213" s="97"/>
    </row>
    <row r="214" spans="1:10">
      <c r="A214" s="96" t="s">
        <v>3457</v>
      </c>
      <c r="B214" s="96" t="s">
        <v>3458</v>
      </c>
      <c r="C214" s="96"/>
      <c r="D214" s="96"/>
      <c r="E214" s="97">
        <v>1</v>
      </c>
      <c r="F214" s="97">
        <v>0</v>
      </c>
      <c r="G214" s="97">
        <v>0</v>
      </c>
      <c r="H214" s="97"/>
      <c r="I214" s="96"/>
      <c r="J214" s="97"/>
    </row>
    <row r="215" spans="1:10">
      <c r="A215" s="96" t="s">
        <v>3459</v>
      </c>
      <c r="B215" s="96" t="s">
        <v>3460</v>
      </c>
      <c r="C215" s="96"/>
      <c r="D215" s="96"/>
      <c r="E215" s="97">
        <v>1</v>
      </c>
      <c r="F215" s="97">
        <v>0</v>
      </c>
      <c r="G215" s="97">
        <v>0</v>
      </c>
      <c r="H215" s="97"/>
      <c r="I215" s="96"/>
      <c r="J215" s="97"/>
    </row>
    <row r="216" spans="1:10">
      <c r="A216" s="96" t="s">
        <v>3461</v>
      </c>
      <c r="B216" s="96" t="s">
        <v>3462</v>
      </c>
      <c r="C216" s="96"/>
      <c r="D216" s="96"/>
      <c r="E216" s="97">
        <v>0</v>
      </c>
      <c r="F216" s="97">
        <v>0</v>
      </c>
      <c r="G216" s="97">
        <v>0</v>
      </c>
      <c r="H216" s="97"/>
      <c r="I216" s="96"/>
      <c r="J216" s="97"/>
    </row>
    <row r="217" spans="1:10">
      <c r="A217" s="96" t="s">
        <v>3463</v>
      </c>
      <c r="B217" s="96" t="s">
        <v>3464</v>
      </c>
      <c r="C217" s="96"/>
      <c r="D217" s="96"/>
      <c r="E217" s="97">
        <v>2</v>
      </c>
      <c r="F217" s="97">
        <v>0</v>
      </c>
      <c r="G217" s="97">
        <v>0</v>
      </c>
      <c r="H217" s="97"/>
      <c r="I217" s="96"/>
      <c r="J217" s="97"/>
    </row>
    <row r="218" spans="1:10">
      <c r="A218" s="96" t="s">
        <v>3465</v>
      </c>
      <c r="B218" s="96" t="s">
        <v>3466</v>
      </c>
      <c r="C218" s="96"/>
      <c r="D218" s="96"/>
      <c r="E218" s="97">
        <v>5</v>
      </c>
      <c r="F218" s="97">
        <v>0</v>
      </c>
      <c r="G218" s="97">
        <v>0</v>
      </c>
      <c r="H218" s="97"/>
      <c r="I218" s="96"/>
      <c r="J218" s="97"/>
    </row>
    <row r="219" spans="1:10">
      <c r="A219" s="96" t="s">
        <v>3467</v>
      </c>
      <c r="B219" s="96" t="s">
        <v>3468</v>
      </c>
      <c r="C219" s="96"/>
      <c r="D219" s="96"/>
      <c r="E219" s="97">
        <v>6</v>
      </c>
      <c r="F219" s="97">
        <v>0</v>
      </c>
      <c r="G219" s="97">
        <v>0</v>
      </c>
      <c r="H219" s="97"/>
      <c r="I219" s="96"/>
      <c r="J219" s="97"/>
    </row>
    <row r="220" spans="1:10">
      <c r="A220" s="96" t="s">
        <v>3469</v>
      </c>
      <c r="B220" s="96" t="s">
        <v>3470</v>
      </c>
      <c r="C220" s="96"/>
      <c r="D220" s="96"/>
      <c r="E220" s="97">
        <v>0</v>
      </c>
      <c r="F220" s="97">
        <v>0</v>
      </c>
      <c r="G220" s="97">
        <v>0</v>
      </c>
      <c r="H220" s="97"/>
      <c r="I220" s="96"/>
      <c r="J220" s="97"/>
    </row>
    <row r="221" spans="1:10">
      <c r="A221" s="96" t="s">
        <v>3471</v>
      </c>
      <c r="B221" s="96" t="s">
        <v>3472</v>
      </c>
      <c r="C221" s="96"/>
      <c r="D221" s="96"/>
      <c r="E221" s="97">
        <v>1</v>
      </c>
      <c r="F221" s="97">
        <v>0</v>
      </c>
      <c r="G221" s="97">
        <v>0</v>
      </c>
      <c r="H221" s="97"/>
      <c r="I221" s="96"/>
      <c r="J221" s="97"/>
    </row>
    <row r="222" spans="1:10">
      <c r="A222" s="96" t="s">
        <v>3473</v>
      </c>
      <c r="B222" s="96" t="s">
        <v>3474</v>
      </c>
      <c r="C222" s="96"/>
      <c r="D222" s="96"/>
      <c r="E222" s="97">
        <v>1</v>
      </c>
      <c r="F222" s="97">
        <v>0</v>
      </c>
      <c r="G222" s="97">
        <v>0</v>
      </c>
      <c r="H222" s="97"/>
      <c r="I222" s="96"/>
      <c r="J222" s="97"/>
    </row>
    <row r="223" spans="1:10">
      <c r="A223" s="96" t="s">
        <v>3475</v>
      </c>
      <c r="B223" s="96" t="s">
        <v>3476</v>
      </c>
      <c r="C223" s="96"/>
      <c r="D223" s="96"/>
      <c r="E223" s="97">
        <v>1</v>
      </c>
      <c r="F223" s="97">
        <v>0</v>
      </c>
      <c r="G223" s="97">
        <v>0</v>
      </c>
      <c r="H223" s="97"/>
      <c r="I223" s="96"/>
      <c r="J223" s="97"/>
    </row>
    <row r="224" spans="1:10">
      <c r="A224" s="96" t="s">
        <v>3477</v>
      </c>
      <c r="B224" s="96" t="s">
        <v>3478</v>
      </c>
      <c r="C224" s="96"/>
      <c r="D224" s="96"/>
      <c r="E224" s="97">
        <v>1</v>
      </c>
      <c r="F224" s="97">
        <v>0</v>
      </c>
      <c r="G224" s="97">
        <v>0</v>
      </c>
      <c r="H224" s="97"/>
      <c r="I224" s="96"/>
      <c r="J224" s="97"/>
    </row>
    <row r="225" spans="1:10">
      <c r="A225" s="96" t="s">
        <v>3479</v>
      </c>
      <c r="B225" s="96" t="s">
        <v>3480</v>
      </c>
      <c r="C225" s="96"/>
      <c r="D225" s="96"/>
      <c r="E225" s="97">
        <v>4</v>
      </c>
      <c r="F225" s="97">
        <v>0</v>
      </c>
      <c r="G225" s="97">
        <v>0</v>
      </c>
      <c r="H225" s="97"/>
      <c r="I225" s="96"/>
      <c r="J225" s="97"/>
    </row>
    <row r="226" spans="1:10">
      <c r="A226" s="96" t="s">
        <v>3481</v>
      </c>
      <c r="B226" s="96" t="s">
        <v>3482</v>
      </c>
      <c r="C226" s="96"/>
      <c r="D226" s="96"/>
      <c r="E226" s="97">
        <v>0</v>
      </c>
      <c r="F226" s="97">
        <v>0</v>
      </c>
      <c r="G226" s="97">
        <v>0</v>
      </c>
      <c r="H226" s="97"/>
      <c r="I226" s="96"/>
      <c r="J226" s="97"/>
    </row>
    <row r="227" spans="1:10">
      <c r="A227" s="96" t="s">
        <v>3483</v>
      </c>
      <c r="B227" s="96" t="s">
        <v>3484</v>
      </c>
      <c r="C227" s="96"/>
      <c r="D227" s="96"/>
      <c r="E227" s="97">
        <v>0</v>
      </c>
      <c r="F227" s="97">
        <v>0</v>
      </c>
      <c r="G227" s="97">
        <v>0</v>
      </c>
      <c r="H227" s="97"/>
      <c r="I227" s="96"/>
      <c r="J227" s="97"/>
    </row>
    <row r="228" spans="1:10">
      <c r="A228" s="96" t="s">
        <v>3485</v>
      </c>
      <c r="B228" s="96" t="s">
        <v>3486</v>
      </c>
      <c r="C228" s="96"/>
      <c r="D228" s="96"/>
      <c r="E228" s="97">
        <v>0</v>
      </c>
      <c r="F228" s="97">
        <v>0</v>
      </c>
      <c r="G228" s="97">
        <v>0</v>
      </c>
      <c r="H228" s="97"/>
      <c r="I228" s="96"/>
      <c r="J228" s="97"/>
    </row>
    <row r="229" spans="1:10">
      <c r="A229" s="96" t="s">
        <v>3487</v>
      </c>
      <c r="B229" s="96" t="s">
        <v>3488</v>
      </c>
      <c r="C229" s="96"/>
      <c r="D229" s="96"/>
      <c r="E229" s="97">
        <v>3</v>
      </c>
      <c r="F229" s="97">
        <v>0</v>
      </c>
      <c r="G229" s="97">
        <v>0</v>
      </c>
      <c r="H229" s="97"/>
      <c r="I229" s="96"/>
      <c r="J229" s="97"/>
    </row>
    <row r="230" spans="1:10">
      <c r="A230" s="96" t="s">
        <v>3489</v>
      </c>
      <c r="B230" s="96" t="s">
        <v>3490</v>
      </c>
      <c r="C230" s="96"/>
      <c r="D230" s="96"/>
      <c r="E230" s="97">
        <v>3</v>
      </c>
      <c r="F230" s="97">
        <v>0</v>
      </c>
      <c r="G230" s="97">
        <v>0</v>
      </c>
      <c r="H230" s="97"/>
      <c r="I230" s="96"/>
      <c r="J230" s="97"/>
    </row>
    <row r="231" spans="1:10">
      <c r="A231" s="96" t="s">
        <v>3491</v>
      </c>
      <c r="B231" s="96" t="s">
        <v>3037</v>
      </c>
      <c r="C231" s="96"/>
      <c r="D231" s="96"/>
      <c r="E231" s="97">
        <v>3</v>
      </c>
      <c r="F231" s="97">
        <v>0</v>
      </c>
      <c r="G231" s="97">
        <v>0</v>
      </c>
      <c r="H231" s="97"/>
      <c r="I231" s="96"/>
      <c r="J231" s="97"/>
    </row>
    <row r="232" spans="1:10">
      <c r="A232" s="96" t="s">
        <v>3492</v>
      </c>
      <c r="B232" s="96" t="s">
        <v>3493</v>
      </c>
      <c r="C232" s="96"/>
      <c r="D232" s="96"/>
      <c r="E232" s="97">
        <v>20</v>
      </c>
      <c r="F232" s="97">
        <v>0</v>
      </c>
      <c r="G232" s="97">
        <v>0</v>
      </c>
      <c r="H232" s="97"/>
      <c r="I232" s="96"/>
      <c r="J232" s="97"/>
    </row>
    <row r="233" spans="1:10">
      <c r="A233" s="96" t="s">
        <v>3494</v>
      </c>
      <c r="B233" s="96" t="s">
        <v>3495</v>
      </c>
      <c r="C233" s="96"/>
      <c r="D233" s="96"/>
      <c r="E233" s="97">
        <v>3</v>
      </c>
      <c r="F233" s="97">
        <v>0</v>
      </c>
      <c r="G233" s="97">
        <v>0</v>
      </c>
      <c r="H233" s="97"/>
      <c r="I233" s="96"/>
      <c r="J233" s="97"/>
    </row>
    <row r="234" spans="1:10">
      <c r="A234" s="96" t="s">
        <v>3496</v>
      </c>
      <c r="B234" s="96" t="s">
        <v>3497</v>
      </c>
      <c r="C234" s="96"/>
      <c r="D234" s="96"/>
      <c r="E234" s="97">
        <v>1</v>
      </c>
      <c r="F234" s="97">
        <v>0</v>
      </c>
      <c r="G234" s="97">
        <v>0</v>
      </c>
      <c r="H234" s="97"/>
      <c r="I234" s="96"/>
      <c r="J234" s="97"/>
    </row>
    <row r="235" spans="1:10">
      <c r="A235" s="96" t="s">
        <v>3498</v>
      </c>
      <c r="B235" s="96" t="s">
        <v>1989</v>
      </c>
      <c r="C235" s="96"/>
      <c r="D235" s="96"/>
      <c r="E235" s="97">
        <v>1</v>
      </c>
      <c r="F235" s="97">
        <v>0</v>
      </c>
      <c r="G235" s="97">
        <v>0</v>
      </c>
      <c r="H235" s="97"/>
      <c r="I235" s="96"/>
      <c r="J235" s="97"/>
    </row>
    <row r="236" spans="1:10">
      <c r="A236" s="96" t="s">
        <v>3499</v>
      </c>
      <c r="B236" s="96" t="s">
        <v>3500</v>
      </c>
      <c r="C236" s="96"/>
      <c r="D236" s="96"/>
      <c r="E236" s="97">
        <v>2</v>
      </c>
      <c r="F236" s="97">
        <v>0</v>
      </c>
      <c r="G236" s="97">
        <v>0</v>
      </c>
      <c r="H236" s="97"/>
      <c r="I236" s="96"/>
      <c r="J236" s="97"/>
    </row>
    <row r="237" spans="1:10">
      <c r="A237" s="96" t="s">
        <v>3501</v>
      </c>
      <c r="B237" s="96" t="s">
        <v>3502</v>
      </c>
      <c r="C237" s="96"/>
      <c r="D237" s="96"/>
      <c r="E237" s="97">
        <v>3</v>
      </c>
      <c r="F237" s="97">
        <v>0</v>
      </c>
      <c r="G237" s="97">
        <v>0</v>
      </c>
      <c r="H237" s="97"/>
      <c r="I237" s="96"/>
      <c r="J237" s="97"/>
    </row>
    <row r="238" spans="1:10">
      <c r="A238" s="96" t="s">
        <v>3503</v>
      </c>
      <c r="B238" s="96" t="s">
        <v>3504</v>
      </c>
      <c r="C238" s="96"/>
      <c r="D238" s="96"/>
      <c r="E238" s="97">
        <v>3</v>
      </c>
      <c r="F238" s="97">
        <v>0</v>
      </c>
      <c r="G238" s="97">
        <v>0</v>
      </c>
      <c r="H238" s="97"/>
      <c r="I238" s="96"/>
      <c r="J238" s="97"/>
    </row>
    <row r="239" spans="1:10">
      <c r="A239" s="96" t="s">
        <v>3505</v>
      </c>
      <c r="B239" s="96" t="s">
        <v>3506</v>
      </c>
      <c r="C239" s="96"/>
      <c r="D239" s="96"/>
      <c r="E239" s="97">
        <v>0</v>
      </c>
      <c r="F239" s="97">
        <v>0</v>
      </c>
      <c r="G239" s="97">
        <v>0</v>
      </c>
      <c r="H239" s="97"/>
      <c r="I239" s="96"/>
      <c r="J239" s="97"/>
    </row>
    <row r="240" spans="1:10">
      <c r="A240" s="96" t="s">
        <v>3507</v>
      </c>
      <c r="B240" s="96" t="s">
        <v>3508</v>
      </c>
      <c r="C240" s="96"/>
      <c r="D240" s="96"/>
      <c r="E240" s="97">
        <v>0</v>
      </c>
      <c r="F240" s="97">
        <v>0</v>
      </c>
      <c r="G240" s="97">
        <v>0</v>
      </c>
      <c r="H240" s="97"/>
      <c r="I240" s="96"/>
      <c r="J240" s="97"/>
    </row>
    <row r="241" spans="1:10">
      <c r="A241" s="96" t="s">
        <v>3509</v>
      </c>
      <c r="B241" s="96" t="s">
        <v>3510</v>
      </c>
      <c r="C241" s="96"/>
      <c r="D241" s="96"/>
      <c r="E241" s="97">
        <v>3</v>
      </c>
      <c r="F241" s="97">
        <v>0</v>
      </c>
      <c r="G241" s="97">
        <v>0</v>
      </c>
      <c r="H241" s="97"/>
      <c r="I241" s="96"/>
      <c r="J241" s="97"/>
    </row>
    <row r="242" spans="1:10">
      <c r="A242" s="96" t="s">
        <v>3511</v>
      </c>
      <c r="B242" s="96" t="s">
        <v>3512</v>
      </c>
      <c r="C242" s="96"/>
      <c r="D242" s="96"/>
      <c r="E242" s="97">
        <v>2</v>
      </c>
      <c r="F242" s="97">
        <v>0</v>
      </c>
      <c r="G242" s="97">
        <v>0</v>
      </c>
      <c r="H242" s="97"/>
      <c r="I242" s="96"/>
      <c r="J242" s="97"/>
    </row>
    <row r="243" spans="1:10">
      <c r="A243" s="96" t="s">
        <v>3513</v>
      </c>
      <c r="B243" s="96" t="s">
        <v>3514</v>
      </c>
      <c r="C243" s="96"/>
      <c r="D243" s="96"/>
      <c r="E243" s="97">
        <v>1</v>
      </c>
      <c r="F243" s="97">
        <v>0</v>
      </c>
      <c r="G243" s="97">
        <v>0</v>
      </c>
      <c r="H243" s="97"/>
      <c r="I243" s="96"/>
      <c r="J243" s="97"/>
    </row>
    <row r="244" spans="1:10">
      <c r="A244" s="96" t="s">
        <v>3515</v>
      </c>
      <c r="B244" s="96" t="s">
        <v>3516</v>
      </c>
      <c r="C244" s="96"/>
      <c r="D244" s="96"/>
      <c r="E244" s="97">
        <v>3</v>
      </c>
      <c r="F244" s="97">
        <v>0</v>
      </c>
      <c r="G244" s="97">
        <v>0</v>
      </c>
      <c r="H244" s="97"/>
      <c r="I244" s="96"/>
      <c r="J244" s="97"/>
    </row>
    <row r="245" spans="1:10">
      <c r="A245" s="96" t="s">
        <v>3517</v>
      </c>
      <c r="B245" s="96" t="s">
        <v>3518</v>
      </c>
      <c r="C245" s="96"/>
      <c r="D245" s="96"/>
      <c r="E245" s="97">
        <v>0</v>
      </c>
      <c r="F245" s="97">
        <v>0</v>
      </c>
      <c r="G245" s="97">
        <v>0</v>
      </c>
      <c r="H245" s="97"/>
      <c r="I245" s="96"/>
      <c r="J245" s="97"/>
    </row>
    <row r="246" spans="1:10">
      <c r="A246" s="96" t="s">
        <v>3519</v>
      </c>
      <c r="B246" s="96" t="s">
        <v>3520</v>
      </c>
      <c r="C246" s="96"/>
      <c r="D246" s="96"/>
      <c r="E246" s="97">
        <v>1</v>
      </c>
      <c r="F246" s="97">
        <v>0</v>
      </c>
      <c r="G246" s="97">
        <v>0</v>
      </c>
      <c r="H246" s="97"/>
      <c r="I246" s="96"/>
      <c r="J246" s="97"/>
    </row>
    <row r="247" spans="1:10">
      <c r="A247" s="96" t="s">
        <v>3521</v>
      </c>
      <c r="B247" s="96" t="s">
        <v>3522</v>
      </c>
      <c r="C247" s="96"/>
      <c r="D247" s="96"/>
      <c r="E247" s="97">
        <v>1</v>
      </c>
      <c r="F247" s="97">
        <v>0</v>
      </c>
      <c r="G247" s="97">
        <v>0</v>
      </c>
      <c r="H247" s="97"/>
      <c r="I247" s="96"/>
      <c r="J247" s="97"/>
    </row>
    <row r="248" spans="1:10">
      <c r="A248" s="96" t="s">
        <v>3523</v>
      </c>
      <c r="B248" s="96" t="s">
        <v>3524</v>
      </c>
      <c r="C248" s="96"/>
      <c r="D248" s="96"/>
      <c r="E248" s="97">
        <v>1</v>
      </c>
      <c r="F248" s="97">
        <v>0</v>
      </c>
      <c r="G248" s="97">
        <v>0</v>
      </c>
      <c r="H248" s="97"/>
      <c r="I248" s="96"/>
      <c r="J248" s="97"/>
    </row>
    <row r="249" spans="1:10">
      <c r="A249" s="96" t="s">
        <v>3525</v>
      </c>
      <c r="B249" s="96" t="s">
        <v>3526</v>
      </c>
      <c r="C249" s="96"/>
      <c r="D249" s="96"/>
      <c r="E249" s="97">
        <v>2</v>
      </c>
      <c r="F249" s="97">
        <v>0</v>
      </c>
      <c r="G249" s="97">
        <v>0</v>
      </c>
      <c r="H249" s="97"/>
      <c r="I249" s="96"/>
      <c r="J249" s="97"/>
    </row>
    <row r="250" spans="1:10">
      <c r="A250" s="96" t="s">
        <v>3527</v>
      </c>
      <c r="B250" s="96" t="s">
        <v>3528</v>
      </c>
      <c r="C250" s="96"/>
      <c r="D250" s="96"/>
      <c r="E250" s="97">
        <v>1</v>
      </c>
      <c r="F250" s="97">
        <v>0</v>
      </c>
      <c r="G250" s="97">
        <v>0</v>
      </c>
      <c r="H250" s="97"/>
      <c r="I250" s="96"/>
      <c r="J250" s="97"/>
    </row>
    <row r="251" spans="1:10">
      <c r="A251" s="96" t="s">
        <v>3529</v>
      </c>
      <c r="B251" s="96" t="s">
        <v>3530</v>
      </c>
      <c r="C251" s="96"/>
      <c r="D251" s="96"/>
      <c r="E251" s="97">
        <v>7</v>
      </c>
      <c r="F251" s="97">
        <v>0</v>
      </c>
      <c r="G251" s="97">
        <v>0</v>
      </c>
      <c r="H251" s="97"/>
      <c r="I251" s="96"/>
      <c r="J251" s="97"/>
    </row>
    <row r="252" spans="1:10">
      <c r="A252" s="96" t="s">
        <v>3531</v>
      </c>
      <c r="B252" s="96" t="s">
        <v>3532</v>
      </c>
      <c r="C252" s="96"/>
      <c r="D252" s="96"/>
      <c r="E252" s="97">
        <v>1</v>
      </c>
      <c r="F252" s="97">
        <v>0</v>
      </c>
      <c r="G252" s="97">
        <v>0</v>
      </c>
      <c r="H252" s="97"/>
      <c r="I252" s="96"/>
      <c r="J252" s="97"/>
    </row>
    <row r="253" spans="1:10">
      <c r="A253" s="96" t="s">
        <v>3533</v>
      </c>
      <c r="B253" s="96" t="s">
        <v>3534</v>
      </c>
      <c r="C253" s="96"/>
      <c r="D253" s="96"/>
      <c r="E253" s="97">
        <v>1</v>
      </c>
      <c r="F253" s="97">
        <v>0</v>
      </c>
      <c r="G253" s="97">
        <v>0</v>
      </c>
      <c r="H253" s="97"/>
      <c r="I253" s="96"/>
      <c r="J253" s="97"/>
    </row>
    <row r="254" spans="1:10">
      <c r="A254" s="96" t="s">
        <v>3535</v>
      </c>
      <c r="B254" s="96" t="s">
        <v>3536</v>
      </c>
      <c r="C254" s="96"/>
      <c r="D254" s="96"/>
      <c r="E254" s="97">
        <v>2</v>
      </c>
      <c r="F254" s="97">
        <v>0</v>
      </c>
      <c r="G254" s="97">
        <v>0</v>
      </c>
      <c r="H254" s="97"/>
      <c r="I254" s="96"/>
      <c r="J254" s="97"/>
    </row>
    <row r="255" spans="1:10">
      <c r="A255" s="96" t="s">
        <v>3537</v>
      </c>
      <c r="B255" s="96" t="s">
        <v>3538</v>
      </c>
      <c r="C255" s="96"/>
      <c r="D255" s="96"/>
      <c r="E255" s="97">
        <v>2</v>
      </c>
      <c r="F255" s="97">
        <v>0</v>
      </c>
      <c r="G255" s="97">
        <v>0</v>
      </c>
      <c r="H255" s="97"/>
      <c r="I255" s="96"/>
      <c r="J255" s="97"/>
    </row>
    <row r="256" spans="1:10">
      <c r="A256" s="96" t="s">
        <v>3539</v>
      </c>
      <c r="B256" s="96" t="s">
        <v>3540</v>
      </c>
      <c r="C256" s="96"/>
      <c r="D256" s="96"/>
      <c r="E256" s="97">
        <v>1</v>
      </c>
      <c r="F256" s="97">
        <v>0</v>
      </c>
      <c r="G256" s="97">
        <v>0</v>
      </c>
      <c r="H256" s="97"/>
      <c r="I256" s="96"/>
      <c r="J256" s="97"/>
    </row>
    <row r="257" spans="1:10">
      <c r="A257" s="96" t="s">
        <v>3541</v>
      </c>
      <c r="B257" s="96" t="s">
        <v>3542</v>
      </c>
      <c r="C257" s="96"/>
      <c r="D257" s="96"/>
      <c r="E257" s="97">
        <v>1</v>
      </c>
      <c r="F257" s="97">
        <v>0</v>
      </c>
      <c r="G257" s="97">
        <v>0</v>
      </c>
      <c r="H257" s="97"/>
      <c r="I257" s="96"/>
      <c r="J257" s="97"/>
    </row>
    <row r="258" spans="1:10">
      <c r="A258" s="96" t="s">
        <v>3543</v>
      </c>
      <c r="B258" s="96" t="s">
        <v>3544</v>
      </c>
      <c r="C258" s="96"/>
      <c r="D258" s="96"/>
      <c r="E258" s="97">
        <v>1</v>
      </c>
      <c r="F258" s="97">
        <v>0</v>
      </c>
      <c r="G258" s="97">
        <v>0</v>
      </c>
      <c r="H258" s="97"/>
      <c r="I258" s="96"/>
      <c r="J258" s="97"/>
    </row>
    <row r="259" spans="1:10">
      <c r="A259" s="96" t="s">
        <v>3545</v>
      </c>
      <c r="B259" s="96" t="s">
        <v>3546</v>
      </c>
      <c r="C259" s="96"/>
      <c r="D259" s="96"/>
      <c r="E259" s="97">
        <v>0</v>
      </c>
      <c r="F259" s="97">
        <v>0</v>
      </c>
      <c r="G259" s="97">
        <v>0</v>
      </c>
      <c r="H259" s="97"/>
      <c r="I259" s="96"/>
      <c r="J259" s="97"/>
    </row>
    <row r="260" spans="1:10">
      <c r="A260" s="96" t="s">
        <v>3547</v>
      </c>
      <c r="B260" s="96" t="s">
        <v>3548</v>
      </c>
      <c r="C260" s="96"/>
      <c r="D260" s="96"/>
      <c r="E260" s="97">
        <v>6</v>
      </c>
      <c r="F260" s="97">
        <v>0</v>
      </c>
      <c r="G260" s="97">
        <v>0</v>
      </c>
      <c r="H260" s="97"/>
      <c r="I260" s="96"/>
      <c r="J260" s="97"/>
    </row>
    <row r="261" spans="1:10">
      <c r="A261" s="96" t="s">
        <v>3549</v>
      </c>
      <c r="B261" s="96" t="s">
        <v>3550</v>
      </c>
      <c r="C261" s="96"/>
      <c r="D261" s="96"/>
      <c r="E261" s="97">
        <v>1</v>
      </c>
      <c r="F261" s="97">
        <v>0</v>
      </c>
      <c r="G261" s="97">
        <v>0</v>
      </c>
      <c r="H261" s="97"/>
      <c r="I261" s="96"/>
      <c r="J261" s="97"/>
    </row>
    <row r="262" spans="1:10">
      <c r="A262" s="96" t="s">
        <v>3551</v>
      </c>
      <c r="B262" s="96" t="s">
        <v>3552</v>
      </c>
      <c r="C262" s="96"/>
      <c r="D262" s="96"/>
      <c r="E262" s="97">
        <v>2</v>
      </c>
      <c r="F262" s="97">
        <v>0</v>
      </c>
      <c r="G262" s="97">
        <v>0</v>
      </c>
      <c r="H262" s="97"/>
      <c r="I262" s="96"/>
      <c r="J262" s="97"/>
    </row>
    <row r="263" spans="1:10">
      <c r="A263" s="96" t="s">
        <v>3553</v>
      </c>
      <c r="B263" s="96" t="s">
        <v>3554</v>
      </c>
      <c r="C263" s="96"/>
      <c r="D263" s="96"/>
      <c r="E263" s="97">
        <v>2</v>
      </c>
      <c r="F263" s="97">
        <v>0</v>
      </c>
      <c r="G263" s="97">
        <v>0</v>
      </c>
      <c r="H263" s="97"/>
      <c r="I263" s="96"/>
      <c r="J263" s="97"/>
    </row>
    <row r="264" spans="1:10">
      <c r="A264" s="96" t="s">
        <v>3555</v>
      </c>
      <c r="B264" s="96" t="s">
        <v>3556</v>
      </c>
      <c r="C264" s="96"/>
      <c r="D264" s="96"/>
      <c r="E264" s="97">
        <v>0</v>
      </c>
      <c r="F264" s="97">
        <v>0</v>
      </c>
      <c r="G264" s="97">
        <v>0</v>
      </c>
      <c r="H264" s="97"/>
      <c r="I264" s="96"/>
      <c r="J264" s="97"/>
    </row>
    <row r="265" spans="1:10">
      <c r="A265" s="96" t="s">
        <v>3557</v>
      </c>
      <c r="B265" s="96" t="s">
        <v>3558</v>
      </c>
      <c r="C265" s="96"/>
      <c r="D265" s="96"/>
      <c r="E265" s="97">
        <v>5</v>
      </c>
      <c r="F265" s="97">
        <v>0</v>
      </c>
      <c r="G265" s="97">
        <v>0</v>
      </c>
      <c r="H265" s="97"/>
      <c r="I265" s="96"/>
      <c r="J265" s="97"/>
    </row>
    <row r="266" spans="1:10">
      <c r="A266" s="96" t="s">
        <v>3559</v>
      </c>
      <c r="B266" s="96" t="s">
        <v>3560</v>
      </c>
      <c r="C266" s="96"/>
      <c r="D266" s="96"/>
      <c r="E266" s="97">
        <v>1</v>
      </c>
      <c r="F266" s="97">
        <v>0</v>
      </c>
      <c r="G266" s="97">
        <v>0</v>
      </c>
      <c r="H266" s="97"/>
      <c r="I266" s="96"/>
      <c r="J266" s="97"/>
    </row>
    <row r="267" spans="1:10">
      <c r="A267" s="96" t="s">
        <v>3561</v>
      </c>
      <c r="B267" s="96" t="s">
        <v>3562</v>
      </c>
      <c r="C267" s="96"/>
      <c r="D267" s="96"/>
      <c r="E267" s="97">
        <v>1</v>
      </c>
      <c r="F267" s="97">
        <v>0</v>
      </c>
      <c r="G267" s="97">
        <v>0</v>
      </c>
      <c r="H267" s="97"/>
      <c r="I267" s="96"/>
      <c r="J267" s="97"/>
    </row>
    <row r="268" spans="1:10">
      <c r="A268" s="96" t="s">
        <v>3563</v>
      </c>
      <c r="B268" s="96" t="s">
        <v>3564</v>
      </c>
      <c r="C268" s="96"/>
      <c r="D268" s="96"/>
      <c r="E268" s="97">
        <v>0</v>
      </c>
      <c r="F268" s="97">
        <v>0</v>
      </c>
      <c r="G268" s="97">
        <v>0</v>
      </c>
      <c r="H268" s="97"/>
      <c r="I268" s="96"/>
      <c r="J268" s="97"/>
    </row>
    <row r="269" spans="1:10">
      <c r="A269" s="96" t="s">
        <v>3565</v>
      </c>
      <c r="B269" s="96" t="s">
        <v>3566</v>
      </c>
      <c r="C269" s="96"/>
      <c r="D269" s="96"/>
      <c r="E269" s="97">
        <v>1</v>
      </c>
      <c r="F269" s="97">
        <v>0</v>
      </c>
      <c r="G269" s="97">
        <v>0</v>
      </c>
      <c r="H269" s="97"/>
      <c r="I269" s="96"/>
      <c r="J269" s="97"/>
    </row>
    <row r="270" spans="1:10">
      <c r="A270" s="96" t="s">
        <v>3567</v>
      </c>
      <c r="B270" s="96" t="s">
        <v>3568</v>
      </c>
      <c r="C270" s="96"/>
      <c r="D270" s="96"/>
      <c r="E270" s="97">
        <v>2</v>
      </c>
      <c r="F270" s="97">
        <v>0</v>
      </c>
      <c r="G270" s="97">
        <v>0</v>
      </c>
      <c r="H270" s="97"/>
      <c r="I270" s="96"/>
      <c r="J270" s="97"/>
    </row>
    <row r="271" spans="1:10">
      <c r="A271" s="96" t="s">
        <v>3569</v>
      </c>
      <c r="B271" s="96" t="s">
        <v>3570</v>
      </c>
      <c r="C271" s="96"/>
      <c r="D271" s="96"/>
      <c r="E271" s="97">
        <v>3</v>
      </c>
      <c r="F271" s="97">
        <v>0</v>
      </c>
      <c r="G271" s="97">
        <v>0</v>
      </c>
      <c r="H271" s="97"/>
      <c r="I271" s="96"/>
      <c r="J271" s="97"/>
    </row>
    <row r="272" spans="1:10">
      <c r="A272" s="96" t="s">
        <v>3571</v>
      </c>
      <c r="B272" s="96" t="s">
        <v>3572</v>
      </c>
      <c r="C272" s="96"/>
      <c r="D272" s="96"/>
      <c r="E272" s="97">
        <v>1</v>
      </c>
      <c r="F272" s="97">
        <v>0</v>
      </c>
      <c r="G272" s="97">
        <v>0</v>
      </c>
      <c r="H272" s="97"/>
      <c r="I272" s="96"/>
      <c r="J272" s="97"/>
    </row>
    <row r="273" spans="1:10">
      <c r="A273" s="96" t="s">
        <v>3573</v>
      </c>
      <c r="B273" s="96" t="s">
        <v>3574</v>
      </c>
      <c r="C273" s="96"/>
      <c r="D273" s="96"/>
      <c r="E273" s="97">
        <v>2</v>
      </c>
      <c r="F273" s="97">
        <v>0</v>
      </c>
      <c r="G273" s="97">
        <v>0</v>
      </c>
      <c r="H273" s="97"/>
      <c r="I273" s="96"/>
      <c r="J273" s="97"/>
    </row>
    <row r="274" spans="1:10">
      <c r="A274" s="96" t="s">
        <v>3575</v>
      </c>
      <c r="B274" s="96" t="s">
        <v>3576</v>
      </c>
      <c r="C274" s="96"/>
      <c r="D274" s="96"/>
      <c r="E274" s="97">
        <v>2</v>
      </c>
      <c r="F274" s="97">
        <v>0</v>
      </c>
      <c r="G274" s="97">
        <v>0</v>
      </c>
      <c r="H274" s="97"/>
      <c r="I274" s="96"/>
      <c r="J274" s="97"/>
    </row>
    <row r="275" spans="1:10">
      <c r="A275" s="96" t="s">
        <v>3577</v>
      </c>
      <c r="B275" s="96" t="s">
        <v>3578</v>
      </c>
      <c r="C275" s="96"/>
      <c r="D275" s="96"/>
      <c r="E275" s="97">
        <v>1</v>
      </c>
      <c r="F275" s="97">
        <v>0</v>
      </c>
      <c r="G275" s="97">
        <v>0</v>
      </c>
      <c r="H275" s="97"/>
      <c r="I275" s="96"/>
      <c r="J275" s="97"/>
    </row>
    <row r="276" spans="1:10">
      <c r="A276" s="96" t="s">
        <v>3579</v>
      </c>
      <c r="B276" s="96" t="s">
        <v>3580</v>
      </c>
      <c r="C276" s="96"/>
      <c r="D276" s="96"/>
      <c r="E276" s="97">
        <v>3</v>
      </c>
      <c r="F276" s="97">
        <v>0</v>
      </c>
      <c r="G276" s="97">
        <v>0</v>
      </c>
      <c r="H276" s="97"/>
      <c r="I276" s="96"/>
      <c r="J276" s="97"/>
    </row>
    <row r="277" spans="1:10">
      <c r="A277" s="96" t="s">
        <v>3581</v>
      </c>
      <c r="B277" s="96" t="s">
        <v>3582</v>
      </c>
      <c r="C277" s="96"/>
      <c r="D277" s="96"/>
      <c r="E277" s="97">
        <v>1</v>
      </c>
      <c r="F277" s="97">
        <v>0</v>
      </c>
      <c r="G277" s="97">
        <v>0</v>
      </c>
      <c r="H277" s="97"/>
      <c r="I277" s="96"/>
      <c r="J277" s="97"/>
    </row>
    <row r="278" spans="1:10">
      <c r="A278" s="96" t="s">
        <v>3583</v>
      </c>
      <c r="B278" s="96" t="s">
        <v>3584</v>
      </c>
      <c r="C278" s="96"/>
      <c r="D278" s="96"/>
      <c r="E278" s="97">
        <v>1</v>
      </c>
      <c r="F278" s="97">
        <v>0</v>
      </c>
      <c r="G278" s="97">
        <v>0</v>
      </c>
      <c r="H278" s="97"/>
      <c r="I278" s="96"/>
      <c r="J278" s="97"/>
    </row>
    <row r="279" spans="1:10">
      <c r="A279" s="96" t="s">
        <v>3585</v>
      </c>
      <c r="B279" s="96" t="s">
        <v>3586</v>
      </c>
      <c r="C279" s="96"/>
      <c r="D279" s="96"/>
      <c r="E279" s="97">
        <v>1</v>
      </c>
      <c r="F279" s="97">
        <v>0</v>
      </c>
      <c r="G279" s="97">
        <v>0</v>
      </c>
      <c r="H279" s="97"/>
      <c r="I279" s="96"/>
      <c r="J279" s="97"/>
    </row>
    <row r="280" spans="1:10">
      <c r="A280" s="96" t="s">
        <v>3587</v>
      </c>
      <c r="B280" s="96" t="s">
        <v>3588</v>
      </c>
      <c r="C280" s="96"/>
      <c r="D280" s="96"/>
      <c r="E280" s="97">
        <v>1</v>
      </c>
      <c r="F280" s="97">
        <v>0</v>
      </c>
      <c r="G280" s="97">
        <v>0</v>
      </c>
      <c r="H280" s="97"/>
      <c r="I280" s="96"/>
      <c r="J280" s="97"/>
    </row>
    <row r="281" spans="1:10">
      <c r="A281" s="96" t="s">
        <v>3589</v>
      </c>
      <c r="B281" s="96" t="s">
        <v>3590</v>
      </c>
      <c r="C281" s="96"/>
      <c r="D281" s="96"/>
      <c r="E281" s="97">
        <v>1</v>
      </c>
      <c r="F281" s="97">
        <v>0</v>
      </c>
      <c r="G281" s="97">
        <v>0</v>
      </c>
      <c r="H281" s="97"/>
      <c r="I281" s="96"/>
      <c r="J281" s="97"/>
    </row>
    <row r="282" spans="1:10">
      <c r="A282" s="96" t="s">
        <v>3591</v>
      </c>
      <c r="B282" s="96" t="s">
        <v>3592</v>
      </c>
      <c r="C282" s="96"/>
      <c r="D282" s="96"/>
      <c r="E282" s="97">
        <v>0</v>
      </c>
      <c r="F282" s="97">
        <v>0</v>
      </c>
      <c r="G282" s="97">
        <v>0</v>
      </c>
      <c r="H282" s="97"/>
      <c r="I282" s="96"/>
      <c r="J282" s="97"/>
    </row>
    <row r="283" spans="1:10">
      <c r="A283" s="96" t="s">
        <v>3593</v>
      </c>
      <c r="B283" s="96" t="s">
        <v>3594</v>
      </c>
      <c r="C283" s="96"/>
      <c r="D283" s="96"/>
      <c r="E283" s="97">
        <v>6</v>
      </c>
      <c r="F283" s="97">
        <v>0</v>
      </c>
      <c r="G283" s="97">
        <v>0</v>
      </c>
      <c r="H283" s="97"/>
      <c r="I283" s="96"/>
      <c r="J283" s="97"/>
    </row>
    <row r="284" spans="1:10">
      <c r="A284" s="96" t="s">
        <v>3595</v>
      </c>
      <c r="B284" s="96" t="s">
        <v>3596</v>
      </c>
      <c r="C284" s="96"/>
      <c r="D284" s="96"/>
      <c r="E284" s="97">
        <v>1</v>
      </c>
      <c r="F284" s="97">
        <v>0</v>
      </c>
      <c r="G284" s="97">
        <v>0</v>
      </c>
      <c r="H284" s="97"/>
      <c r="I284" s="96"/>
      <c r="J284" s="97"/>
    </row>
    <row r="285" spans="1:10">
      <c r="A285" s="96" t="s">
        <v>3597</v>
      </c>
      <c r="B285" s="96" t="s">
        <v>3598</v>
      </c>
      <c r="C285" s="96"/>
      <c r="D285" s="96"/>
      <c r="E285" s="97">
        <v>2</v>
      </c>
      <c r="F285" s="97">
        <v>0</v>
      </c>
      <c r="G285" s="97">
        <v>0</v>
      </c>
      <c r="H285" s="97"/>
      <c r="I285" s="96"/>
      <c r="J285" s="97"/>
    </row>
    <row r="286" spans="1:10">
      <c r="A286" s="96" t="s">
        <v>3599</v>
      </c>
      <c r="B286" s="96" t="s">
        <v>3600</v>
      </c>
      <c r="C286" s="96"/>
      <c r="D286" s="96"/>
      <c r="E286" s="97">
        <v>3</v>
      </c>
      <c r="F286" s="97">
        <v>0</v>
      </c>
      <c r="G286" s="97">
        <v>0</v>
      </c>
      <c r="H286" s="97"/>
      <c r="I286" s="96"/>
      <c r="J286" s="97"/>
    </row>
    <row r="287" spans="1:10">
      <c r="A287" s="96" t="s">
        <v>3601</v>
      </c>
      <c r="B287" s="96" t="s">
        <v>3602</v>
      </c>
      <c r="C287" s="96"/>
      <c r="D287" s="96"/>
      <c r="E287" s="97">
        <v>2</v>
      </c>
      <c r="F287" s="97">
        <v>0</v>
      </c>
      <c r="G287" s="97">
        <v>0</v>
      </c>
      <c r="H287" s="97"/>
      <c r="I287" s="96"/>
      <c r="J287" s="97"/>
    </row>
    <row r="288" spans="1:10">
      <c r="A288" s="96" t="s">
        <v>3603</v>
      </c>
      <c r="B288" s="96" t="s">
        <v>3604</v>
      </c>
      <c r="C288" s="96"/>
      <c r="D288" s="96"/>
      <c r="E288" s="97">
        <v>1</v>
      </c>
      <c r="F288" s="97">
        <v>0</v>
      </c>
      <c r="G288" s="97">
        <v>0</v>
      </c>
      <c r="H288" s="97"/>
      <c r="I288" s="96"/>
      <c r="J288" s="97"/>
    </row>
    <row r="289" spans="1:10">
      <c r="A289" s="96" t="s">
        <v>3605</v>
      </c>
      <c r="B289" s="96" t="s">
        <v>3606</v>
      </c>
      <c r="C289" s="96"/>
      <c r="D289" s="96"/>
      <c r="E289" s="97">
        <v>1</v>
      </c>
      <c r="F289" s="97">
        <v>0</v>
      </c>
      <c r="G289" s="97">
        <v>0</v>
      </c>
      <c r="H289" s="97"/>
      <c r="I289" s="96"/>
      <c r="J289" s="97"/>
    </row>
    <row r="290" spans="1:10">
      <c r="A290" s="96" t="s">
        <v>3607</v>
      </c>
      <c r="B290" s="96" t="s">
        <v>3608</v>
      </c>
      <c r="C290" s="96"/>
      <c r="D290" s="96"/>
      <c r="E290" s="97">
        <v>1</v>
      </c>
      <c r="F290" s="97">
        <v>0</v>
      </c>
      <c r="G290" s="97">
        <v>0</v>
      </c>
      <c r="H290" s="97"/>
      <c r="I290" s="96"/>
      <c r="J290" s="97"/>
    </row>
    <row r="291" spans="1:10">
      <c r="A291" s="96" t="s">
        <v>3609</v>
      </c>
      <c r="B291" s="96" t="s">
        <v>3610</v>
      </c>
      <c r="C291" s="96"/>
      <c r="D291" s="96"/>
      <c r="E291" s="97">
        <v>3</v>
      </c>
      <c r="F291" s="97">
        <v>0</v>
      </c>
      <c r="G291" s="97">
        <v>0</v>
      </c>
      <c r="H291" s="97"/>
      <c r="I291" s="96"/>
      <c r="J291" s="97"/>
    </row>
    <row r="292" spans="1:10">
      <c r="A292" s="96" t="s">
        <v>3611</v>
      </c>
      <c r="B292" s="96" t="s">
        <v>3612</v>
      </c>
      <c r="C292" s="96"/>
      <c r="D292" s="96"/>
      <c r="E292" s="97">
        <v>2</v>
      </c>
      <c r="F292" s="97">
        <v>0</v>
      </c>
      <c r="G292" s="97">
        <v>0</v>
      </c>
      <c r="H292" s="97"/>
      <c r="I292" s="96"/>
      <c r="J292" s="97"/>
    </row>
    <row r="293" spans="1:10">
      <c r="A293" s="96" t="s">
        <v>3613</v>
      </c>
      <c r="B293" s="96" t="s">
        <v>3614</v>
      </c>
      <c r="C293" s="96"/>
      <c r="D293" s="96"/>
      <c r="E293" s="97">
        <v>2</v>
      </c>
      <c r="F293" s="97">
        <v>0</v>
      </c>
      <c r="G293" s="97">
        <v>0</v>
      </c>
      <c r="H293" s="97"/>
      <c r="I293" s="96"/>
      <c r="J293" s="97"/>
    </row>
    <row r="294" spans="1:10">
      <c r="A294" s="96" t="s">
        <v>3615</v>
      </c>
      <c r="B294" s="96" t="s">
        <v>3616</v>
      </c>
      <c r="C294" s="96"/>
      <c r="D294" s="96"/>
      <c r="E294" s="97">
        <v>1</v>
      </c>
      <c r="F294" s="97">
        <v>0</v>
      </c>
      <c r="G294" s="97">
        <v>0</v>
      </c>
      <c r="H294" s="97"/>
      <c r="I294" s="96"/>
      <c r="J294" s="97"/>
    </row>
    <row r="295" spans="1:10">
      <c r="A295" s="96" t="s">
        <v>3617</v>
      </c>
      <c r="B295" s="96" t="s">
        <v>3618</v>
      </c>
      <c r="C295" s="96"/>
      <c r="D295" s="96"/>
      <c r="E295" s="97">
        <v>1</v>
      </c>
      <c r="F295" s="97">
        <v>0</v>
      </c>
      <c r="G295" s="97">
        <v>0</v>
      </c>
      <c r="H295" s="97"/>
      <c r="I295" s="96"/>
      <c r="J295" s="97"/>
    </row>
    <row r="296" spans="1:10">
      <c r="A296" s="96" t="s">
        <v>3619</v>
      </c>
      <c r="B296" s="96" t="s">
        <v>3620</v>
      </c>
      <c r="C296" s="96"/>
      <c r="D296" s="96"/>
      <c r="E296" s="97">
        <v>1</v>
      </c>
      <c r="F296" s="97">
        <v>0</v>
      </c>
      <c r="G296" s="97">
        <v>0</v>
      </c>
      <c r="H296" s="97"/>
      <c r="I296" s="96"/>
      <c r="J296" s="97"/>
    </row>
    <row r="297" spans="1:10">
      <c r="A297" s="96" t="s">
        <v>3621</v>
      </c>
      <c r="B297" s="96" t="s">
        <v>3622</v>
      </c>
      <c r="C297" s="96"/>
      <c r="D297" s="96"/>
      <c r="E297" s="97">
        <v>0</v>
      </c>
      <c r="F297" s="97">
        <v>0</v>
      </c>
      <c r="G297" s="97">
        <v>0</v>
      </c>
      <c r="H297" s="97"/>
      <c r="I297" s="96"/>
      <c r="J297" s="97"/>
    </row>
    <row r="298" spans="1:10">
      <c r="A298" s="96" t="s">
        <v>3623</v>
      </c>
      <c r="B298" s="96" t="s">
        <v>3624</v>
      </c>
      <c r="C298" s="96"/>
      <c r="D298" s="96"/>
      <c r="E298" s="97">
        <v>1</v>
      </c>
      <c r="F298" s="97">
        <v>0</v>
      </c>
      <c r="G298" s="97">
        <v>0</v>
      </c>
      <c r="H298" s="97"/>
      <c r="I298" s="96"/>
      <c r="J298" s="97"/>
    </row>
    <row r="299" spans="1:10">
      <c r="A299" s="96" t="s">
        <v>3625</v>
      </c>
      <c r="B299" s="96" t="s">
        <v>3626</v>
      </c>
      <c r="C299" s="96"/>
      <c r="D299" s="96"/>
      <c r="E299" s="97">
        <v>1</v>
      </c>
      <c r="F299" s="97">
        <v>0</v>
      </c>
      <c r="G299" s="97">
        <v>0</v>
      </c>
      <c r="H299" s="97"/>
      <c r="I299" s="96"/>
      <c r="J299" s="97"/>
    </row>
    <row r="300" spans="1:10">
      <c r="A300" s="96" t="s">
        <v>3627</v>
      </c>
      <c r="B300" s="96" t="s">
        <v>3628</v>
      </c>
      <c r="C300" s="96"/>
      <c r="D300" s="96"/>
      <c r="E300" s="97">
        <v>1</v>
      </c>
      <c r="F300" s="97">
        <v>0</v>
      </c>
      <c r="G300" s="97">
        <v>0</v>
      </c>
      <c r="H300" s="97"/>
      <c r="I300" s="96"/>
      <c r="J300" s="97"/>
    </row>
    <row r="301" spans="1:10">
      <c r="A301" s="96" t="s">
        <v>3629</v>
      </c>
      <c r="B301" s="96" t="s">
        <v>3630</v>
      </c>
      <c r="C301" s="96"/>
      <c r="D301" s="96"/>
      <c r="E301" s="97">
        <v>1</v>
      </c>
      <c r="F301" s="97">
        <v>0</v>
      </c>
      <c r="G301" s="97">
        <v>0</v>
      </c>
      <c r="H301" s="97"/>
      <c r="I301" s="96"/>
      <c r="J301" s="97"/>
    </row>
    <row r="302" spans="1:10">
      <c r="A302" s="96" t="s">
        <v>3631</v>
      </c>
      <c r="B302" s="96" t="s">
        <v>3632</v>
      </c>
      <c r="C302" s="96"/>
      <c r="D302" s="96"/>
      <c r="E302" s="97">
        <v>1</v>
      </c>
      <c r="F302" s="97">
        <v>0</v>
      </c>
      <c r="G302" s="97">
        <v>0</v>
      </c>
      <c r="H302" s="97"/>
      <c r="I302" s="96"/>
      <c r="J302" s="97"/>
    </row>
    <row r="303" spans="1:10">
      <c r="A303" s="96" t="s">
        <v>3633</v>
      </c>
      <c r="B303" s="96" t="s">
        <v>3634</v>
      </c>
      <c r="C303" s="96"/>
      <c r="D303" s="96"/>
      <c r="E303" s="97">
        <v>1</v>
      </c>
      <c r="F303" s="97">
        <v>0</v>
      </c>
      <c r="G303" s="97">
        <v>0</v>
      </c>
      <c r="H303" s="97"/>
      <c r="I303" s="96"/>
      <c r="J303" s="97"/>
    </row>
    <row r="304" spans="1:10">
      <c r="A304" s="96" t="s">
        <v>3635</v>
      </c>
      <c r="B304" s="96" t="s">
        <v>3636</v>
      </c>
      <c r="C304" s="96"/>
      <c r="D304" s="96"/>
      <c r="E304" s="97">
        <v>1</v>
      </c>
      <c r="F304" s="97">
        <v>0</v>
      </c>
      <c r="G304" s="97">
        <v>0</v>
      </c>
      <c r="H304" s="97"/>
      <c r="I304" s="96"/>
      <c r="J304" s="97"/>
    </row>
    <row r="305" spans="1:10">
      <c r="A305" s="96" t="s">
        <v>3637</v>
      </c>
      <c r="B305" s="96" t="s">
        <v>3638</v>
      </c>
      <c r="C305" s="96"/>
      <c r="D305" s="96"/>
      <c r="E305" s="97">
        <v>0</v>
      </c>
      <c r="F305" s="97">
        <v>0</v>
      </c>
      <c r="G305" s="97">
        <v>0</v>
      </c>
      <c r="H305" s="97"/>
      <c r="I305" s="96"/>
      <c r="J305" s="97"/>
    </row>
    <row r="306" spans="1:10">
      <c r="A306" s="96" t="s">
        <v>3639</v>
      </c>
      <c r="B306" s="96" t="s">
        <v>3640</v>
      </c>
      <c r="C306" s="96"/>
      <c r="D306" s="96"/>
      <c r="E306" s="97">
        <v>1</v>
      </c>
      <c r="F306" s="97">
        <v>0</v>
      </c>
      <c r="G306" s="97">
        <v>0</v>
      </c>
      <c r="H306" s="97"/>
      <c r="I306" s="96"/>
      <c r="J306" s="97"/>
    </row>
    <row r="307" spans="1:10">
      <c r="A307" s="96" t="s">
        <v>3641</v>
      </c>
      <c r="B307" s="96" t="s">
        <v>3642</v>
      </c>
      <c r="C307" s="96"/>
      <c r="D307" s="96"/>
      <c r="E307" s="97">
        <v>0</v>
      </c>
      <c r="F307" s="97">
        <v>0</v>
      </c>
      <c r="G307" s="97">
        <v>0</v>
      </c>
      <c r="H307" s="97"/>
      <c r="I307" s="96"/>
      <c r="J307" s="97"/>
    </row>
    <row r="308" spans="1:10">
      <c r="A308" s="96" t="s">
        <v>3643</v>
      </c>
      <c r="B308" s="96" t="s">
        <v>3644</v>
      </c>
      <c r="C308" s="96"/>
      <c r="D308" s="96"/>
      <c r="E308" s="97">
        <v>1</v>
      </c>
      <c r="F308" s="97">
        <v>0</v>
      </c>
      <c r="G308" s="97">
        <v>0</v>
      </c>
      <c r="H308" s="97"/>
      <c r="I308" s="96"/>
      <c r="J308" s="97"/>
    </row>
    <row r="309" spans="1:10">
      <c r="A309" s="96" t="s">
        <v>3645</v>
      </c>
      <c r="B309" s="96" t="s">
        <v>3646</v>
      </c>
      <c r="C309" s="96"/>
      <c r="D309" s="96"/>
      <c r="E309" s="97">
        <v>1</v>
      </c>
      <c r="F309" s="97">
        <v>0</v>
      </c>
      <c r="G309" s="97">
        <v>0</v>
      </c>
      <c r="H309" s="97"/>
      <c r="I309" s="96"/>
      <c r="J309" s="97"/>
    </row>
    <row r="310" spans="1:10">
      <c r="A310" s="96" t="s">
        <v>3647</v>
      </c>
      <c r="B310" s="96" t="s">
        <v>3648</v>
      </c>
      <c r="C310" s="96"/>
      <c r="D310" s="96"/>
      <c r="E310" s="97">
        <v>1</v>
      </c>
      <c r="F310" s="97">
        <v>0</v>
      </c>
      <c r="G310" s="97">
        <v>0</v>
      </c>
      <c r="H310" s="97"/>
      <c r="I310" s="96"/>
      <c r="J310" s="97"/>
    </row>
    <row r="311" spans="1:10">
      <c r="A311" s="96" t="s">
        <v>3649</v>
      </c>
      <c r="B311" s="96" t="s">
        <v>3650</v>
      </c>
      <c r="C311" s="96"/>
      <c r="D311" s="96"/>
      <c r="E311" s="97">
        <v>1</v>
      </c>
      <c r="F311" s="97">
        <v>0</v>
      </c>
      <c r="G311" s="97">
        <v>0</v>
      </c>
      <c r="H311" s="97"/>
      <c r="I311" s="96"/>
      <c r="J311" s="97"/>
    </row>
    <row r="312" spans="1:10">
      <c r="A312" s="96" t="s">
        <v>3651</v>
      </c>
      <c r="B312" s="96" t="s">
        <v>3652</v>
      </c>
      <c r="C312" s="96"/>
      <c r="D312" s="96"/>
      <c r="E312" s="97">
        <v>0</v>
      </c>
      <c r="F312" s="97">
        <v>0</v>
      </c>
      <c r="G312" s="97">
        <v>0</v>
      </c>
      <c r="H312" s="97"/>
      <c r="I312" s="96"/>
      <c r="J312" s="97"/>
    </row>
    <row r="313" spans="1:10">
      <c r="A313" s="96" t="s">
        <v>3653</v>
      </c>
      <c r="B313" s="96" t="s">
        <v>3654</v>
      </c>
      <c r="C313" s="96"/>
      <c r="D313" s="96"/>
      <c r="E313" s="97">
        <v>1</v>
      </c>
      <c r="F313" s="97">
        <v>0</v>
      </c>
      <c r="G313" s="97">
        <v>0</v>
      </c>
      <c r="H313" s="97"/>
      <c r="I313" s="96"/>
      <c r="J313" s="97"/>
    </row>
    <row r="314" spans="1:10">
      <c r="A314" s="96" t="s">
        <v>3655</v>
      </c>
      <c r="B314" s="96" t="s">
        <v>3656</v>
      </c>
      <c r="C314" s="96"/>
      <c r="D314" s="96"/>
      <c r="E314" s="97">
        <v>1</v>
      </c>
      <c r="F314" s="97">
        <v>0</v>
      </c>
      <c r="G314" s="97">
        <v>0</v>
      </c>
      <c r="H314" s="97"/>
      <c r="I314" s="96"/>
      <c r="J314" s="97"/>
    </row>
    <row r="315" spans="1:10">
      <c r="A315" s="96" t="s">
        <v>3657</v>
      </c>
      <c r="B315" s="96" t="s">
        <v>3658</v>
      </c>
      <c r="C315" s="96"/>
      <c r="D315" s="96"/>
      <c r="E315" s="97">
        <v>1</v>
      </c>
      <c r="F315" s="97">
        <v>0</v>
      </c>
      <c r="G315" s="97">
        <v>0</v>
      </c>
      <c r="H315" s="97"/>
      <c r="I315" s="96"/>
      <c r="J315" s="97"/>
    </row>
    <row r="316" spans="1:10">
      <c r="A316" s="96" t="s">
        <v>3659</v>
      </c>
      <c r="B316" s="96" t="s">
        <v>3660</v>
      </c>
      <c r="C316" s="96"/>
      <c r="D316" s="96"/>
      <c r="E316" s="97">
        <v>1</v>
      </c>
      <c r="F316" s="97">
        <v>0</v>
      </c>
      <c r="G316" s="97">
        <v>0</v>
      </c>
      <c r="H316" s="97"/>
      <c r="I316" s="96"/>
      <c r="J316" s="97"/>
    </row>
    <row r="317" spans="1:10">
      <c r="A317" s="96" t="s">
        <v>3661</v>
      </c>
      <c r="B317" s="96" t="s">
        <v>3662</v>
      </c>
      <c r="C317" s="96"/>
      <c r="D317" s="96"/>
      <c r="E317" s="97">
        <v>0</v>
      </c>
      <c r="F317" s="97">
        <v>0</v>
      </c>
      <c r="G317" s="97">
        <v>0</v>
      </c>
      <c r="H317" s="97"/>
      <c r="I317" s="96"/>
      <c r="J317" s="97"/>
    </row>
    <row r="318" spans="1:10">
      <c r="A318" s="96" t="s">
        <v>3663</v>
      </c>
      <c r="B318" s="96" t="s">
        <v>3664</v>
      </c>
      <c r="C318" s="96"/>
      <c r="D318" s="96"/>
      <c r="E318" s="97">
        <v>0</v>
      </c>
      <c r="F318" s="97">
        <v>0</v>
      </c>
      <c r="G318" s="97">
        <v>0</v>
      </c>
      <c r="H318" s="97"/>
      <c r="I318" s="96"/>
      <c r="J318" s="97"/>
    </row>
    <row r="319" spans="1:10">
      <c r="A319" s="96" t="s">
        <v>3665</v>
      </c>
      <c r="B319" s="96" t="s">
        <v>3666</v>
      </c>
      <c r="C319" s="96"/>
      <c r="D319" s="96"/>
      <c r="E319" s="97">
        <v>0</v>
      </c>
      <c r="F319" s="97">
        <v>0</v>
      </c>
      <c r="G319" s="97">
        <v>0</v>
      </c>
      <c r="H319" s="97"/>
      <c r="I319" s="96"/>
      <c r="J319" s="97"/>
    </row>
    <row r="320" spans="1:10">
      <c r="A320" s="96" t="s">
        <v>3667</v>
      </c>
      <c r="B320" s="96" t="s">
        <v>3668</v>
      </c>
      <c r="C320" s="96"/>
      <c r="D320" s="96"/>
      <c r="E320" s="97">
        <v>2</v>
      </c>
      <c r="F320" s="97">
        <v>0</v>
      </c>
      <c r="G320" s="97">
        <v>0</v>
      </c>
      <c r="H320" s="97"/>
      <c r="I320" s="96"/>
      <c r="J320" s="97"/>
    </row>
    <row r="321" spans="1:10">
      <c r="A321" s="96" t="s">
        <v>3669</v>
      </c>
      <c r="B321" s="96" t="s">
        <v>3670</v>
      </c>
      <c r="C321" s="96"/>
      <c r="D321" s="96"/>
      <c r="E321" s="97">
        <v>1</v>
      </c>
      <c r="F321" s="97">
        <v>0</v>
      </c>
      <c r="G321" s="97">
        <v>0</v>
      </c>
      <c r="H321" s="97"/>
      <c r="I321" s="96"/>
      <c r="J321" s="97"/>
    </row>
    <row r="322" spans="1:10">
      <c r="A322" s="96" t="s">
        <v>3671</v>
      </c>
      <c r="B322" s="96" t="s">
        <v>3672</v>
      </c>
      <c r="C322" s="96"/>
      <c r="D322" s="96"/>
      <c r="E322" s="97">
        <v>1</v>
      </c>
      <c r="F322" s="97">
        <v>0</v>
      </c>
      <c r="G322" s="97">
        <v>0</v>
      </c>
      <c r="H322" s="97"/>
      <c r="I322" s="96"/>
      <c r="J322" s="97"/>
    </row>
    <row r="323" spans="1:10">
      <c r="A323" s="96" t="s">
        <v>3673</v>
      </c>
      <c r="B323" s="96" t="s">
        <v>3674</v>
      </c>
      <c r="C323" s="96"/>
      <c r="D323" s="96"/>
      <c r="E323" s="97">
        <v>0</v>
      </c>
      <c r="F323" s="97">
        <v>0</v>
      </c>
      <c r="G323" s="97">
        <v>0</v>
      </c>
      <c r="H323" s="97"/>
      <c r="I323" s="96"/>
      <c r="J323" s="97"/>
    </row>
    <row r="324" spans="1:10">
      <c r="A324" s="96" t="s">
        <v>3675</v>
      </c>
      <c r="B324" s="96" t="s">
        <v>3676</v>
      </c>
      <c r="C324" s="96"/>
      <c r="D324" s="96"/>
      <c r="E324" s="97">
        <v>1</v>
      </c>
      <c r="F324" s="97">
        <v>0</v>
      </c>
      <c r="G324" s="97">
        <v>0</v>
      </c>
      <c r="H324" s="97"/>
      <c r="I324" s="96"/>
      <c r="J324" s="97"/>
    </row>
    <row r="325" spans="1:10">
      <c r="A325" s="96" t="s">
        <v>3677</v>
      </c>
      <c r="B325" s="96" t="s">
        <v>3678</v>
      </c>
      <c r="C325" s="96"/>
      <c r="D325" s="96"/>
      <c r="E325" s="97">
        <v>1</v>
      </c>
      <c r="F325" s="97">
        <v>0</v>
      </c>
      <c r="G325" s="97">
        <v>0</v>
      </c>
      <c r="H325" s="97"/>
      <c r="I325" s="96"/>
      <c r="J325" s="97"/>
    </row>
    <row r="326" spans="1:10">
      <c r="A326" s="96" t="s">
        <v>3679</v>
      </c>
      <c r="B326" s="96" t="s">
        <v>3680</v>
      </c>
      <c r="C326" s="96"/>
      <c r="D326" s="96"/>
      <c r="E326" s="97">
        <v>4</v>
      </c>
      <c r="F326" s="97">
        <v>0</v>
      </c>
      <c r="G326" s="97">
        <v>0</v>
      </c>
      <c r="H326" s="97"/>
      <c r="I326" s="96"/>
      <c r="J326" s="97"/>
    </row>
    <row r="327" spans="1:10">
      <c r="A327" s="96" t="s">
        <v>3681</v>
      </c>
      <c r="B327" s="96" t="s">
        <v>3682</v>
      </c>
      <c r="C327" s="96"/>
      <c r="D327" s="96"/>
      <c r="E327" s="97">
        <v>1</v>
      </c>
      <c r="F327" s="97">
        <v>0</v>
      </c>
      <c r="G327" s="97">
        <v>0</v>
      </c>
      <c r="H327" s="97"/>
      <c r="I327" s="96"/>
      <c r="J327" s="97"/>
    </row>
    <row r="328" spans="1:10">
      <c r="A328" s="96" t="s">
        <v>3683</v>
      </c>
      <c r="B328" s="96" t="s">
        <v>3684</v>
      </c>
      <c r="C328" s="96"/>
      <c r="D328" s="96"/>
      <c r="E328" s="97">
        <v>0</v>
      </c>
      <c r="F328" s="97">
        <v>0</v>
      </c>
      <c r="G328" s="97">
        <v>0</v>
      </c>
      <c r="H328" s="97"/>
      <c r="I328" s="96"/>
      <c r="J328" s="97"/>
    </row>
    <row r="329" spans="1:10">
      <c r="A329" s="96" t="s">
        <v>3685</v>
      </c>
      <c r="B329" s="96" t="s">
        <v>3686</v>
      </c>
      <c r="C329" s="96"/>
      <c r="D329" s="96"/>
      <c r="E329" s="97">
        <v>0</v>
      </c>
      <c r="F329" s="97">
        <v>0</v>
      </c>
      <c r="G329" s="97">
        <v>0</v>
      </c>
      <c r="H329" s="97"/>
      <c r="I329" s="96"/>
      <c r="J329" s="97"/>
    </row>
    <row r="330" spans="1:10">
      <c r="A330" s="96" t="s">
        <v>3687</v>
      </c>
      <c r="B330" s="96" t="s">
        <v>3688</v>
      </c>
      <c r="C330" s="96"/>
      <c r="D330" s="96"/>
      <c r="E330" s="97">
        <v>0</v>
      </c>
      <c r="F330" s="97">
        <v>0</v>
      </c>
      <c r="G330" s="97">
        <v>0</v>
      </c>
      <c r="H330" s="97"/>
      <c r="I330" s="96"/>
      <c r="J330" s="97"/>
    </row>
    <row r="331" spans="1:10">
      <c r="A331" s="96" t="s">
        <v>3689</v>
      </c>
      <c r="B331" s="96" t="s">
        <v>3690</v>
      </c>
      <c r="C331" s="96"/>
      <c r="D331" s="96"/>
      <c r="E331" s="97">
        <v>0</v>
      </c>
      <c r="F331" s="97">
        <v>0</v>
      </c>
      <c r="G331" s="97">
        <v>0</v>
      </c>
      <c r="H331" s="97"/>
      <c r="I331" s="96"/>
      <c r="J331" s="97"/>
    </row>
    <row r="332" spans="1:10">
      <c r="A332" s="96" t="s">
        <v>3691</v>
      </c>
      <c r="B332" s="96" t="s">
        <v>3692</v>
      </c>
      <c r="C332" s="96"/>
      <c r="D332" s="96"/>
      <c r="E332" s="97">
        <v>0</v>
      </c>
      <c r="F332" s="97">
        <v>0</v>
      </c>
      <c r="G332" s="97">
        <v>0</v>
      </c>
      <c r="H332" s="97"/>
      <c r="I332" s="96"/>
      <c r="J332" s="97"/>
    </row>
    <row r="333" spans="1:10">
      <c r="A333" s="96" t="s">
        <v>3693</v>
      </c>
      <c r="B333" s="96" t="s">
        <v>3694</v>
      </c>
      <c r="C333" s="96"/>
      <c r="D333" s="96"/>
      <c r="E333" s="97">
        <v>1</v>
      </c>
      <c r="F333" s="97">
        <v>0</v>
      </c>
      <c r="G333" s="97">
        <v>0</v>
      </c>
      <c r="H333" s="97"/>
      <c r="I333" s="96"/>
      <c r="J333" s="97"/>
    </row>
    <row r="334" spans="1:10">
      <c r="A334" s="96" t="s">
        <v>3695</v>
      </c>
      <c r="B334" s="96" t="s">
        <v>3696</v>
      </c>
      <c r="C334" s="96"/>
      <c r="D334" s="96"/>
      <c r="E334" s="97">
        <v>2</v>
      </c>
      <c r="F334" s="97">
        <v>0</v>
      </c>
      <c r="G334" s="97">
        <v>0</v>
      </c>
      <c r="H334" s="97"/>
      <c r="I334" s="96"/>
      <c r="J334" s="97"/>
    </row>
    <row r="335" spans="1:10">
      <c r="A335" s="96" t="s">
        <v>3697</v>
      </c>
      <c r="B335" s="96" t="s">
        <v>3698</v>
      </c>
      <c r="C335" s="96"/>
      <c r="D335" s="96"/>
      <c r="E335" s="97">
        <v>1</v>
      </c>
      <c r="F335" s="97">
        <v>0</v>
      </c>
      <c r="G335" s="97">
        <v>0</v>
      </c>
      <c r="H335" s="97"/>
      <c r="I335" s="96"/>
      <c r="J335" s="97"/>
    </row>
    <row r="336" spans="1:10">
      <c r="A336" s="96" t="s">
        <v>3699</v>
      </c>
      <c r="B336" s="96" t="s">
        <v>3700</v>
      </c>
      <c r="C336" s="96"/>
      <c r="D336" s="96"/>
      <c r="E336" s="97">
        <v>1</v>
      </c>
      <c r="F336" s="97">
        <v>0</v>
      </c>
      <c r="G336" s="97">
        <v>0</v>
      </c>
      <c r="H336" s="97"/>
      <c r="I336" s="96"/>
      <c r="J336" s="97"/>
    </row>
    <row r="337" spans="1:10">
      <c r="A337" s="96" t="s">
        <v>3701</v>
      </c>
      <c r="B337" s="96" t="s">
        <v>3702</v>
      </c>
      <c r="C337" s="96"/>
      <c r="D337" s="96"/>
      <c r="E337" s="97">
        <v>1</v>
      </c>
      <c r="F337" s="97">
        <v>0</v>
      </c>
      <c r="G337" s="97">
        <v>0</v>
      </c>
      <c r="H337" s="97"/>
      <c r="I337" s="96"/>
      <c r="J337" s="97"/>
    </row>
    <row r="338" spans="1:10">
      <c r="A338" s="96" t="s">
        <v>3703</v>
      </c>
      <c r="B338" s="96" t="s">
        <v>3702</v>
      </c>
      <c r="C338" s="96"/>
      <c r="D338" s="96"/>
      <c r="E338" s="97">
        <v>1</v>
      </c>
      <c r="F338" s="97">
        <v>0</v>
      </c>
      <c r="G338" s="97">
        <v>0</v>
      </c>
      <c r="H338" s="97"/>
      <c r="I338" s="96"/>
      <c r="J338" s="97"/>
    </row>
    <row r="339" spans="1:10">
      <c r="A339" s="96" t="s">
        <v>3704</v>
      </c>
      <c r="B339" s="96" t="s">
        <v>3705</v>
      </c>
      <c r="C339" s="96"/>
      <c r="D339" s="96"/>
      <c r="E339" s="97">
        <v>1</v>
      </c>
      <c r="F339" s="97">
        <v>0</v>
      </c>
      <c r="G339" s="97">
        <v>0</v>
      </c>
      <c r="H339" s="97"/>
      <c r="I339" s="96"/>
      <c r="J339" s="97"/>
    </row>
    <row r="340" spans="1:10">
      <c r="A340" s="96" t="s">
        <v>3706</v>
      </c>
      <c r="B340" s="96" t="s">
        <v>3707</v>
      </c>
      <c r="C340" s="96"/>
      <c r="D340" s="96"/>
      <c r="E340" s="97">
        <v>1</v>
      </c>
      <c r="F340" s="97">
        <v>0</v>
      </c>
      <c r="G340" s="97">
        <v>0</v>
      </c>
      <c r="H340" s="97"/>
      <c r="I340" s="96"/>
      <c r="J340" s="97"/>
    </row>
    <row r="341" spans="1:10">
      <c r="A341" s="96" t="s">
        <v>3708</v>
      </c>
      <c r="B341" s="96" t="s">
        <v>3709</v>
      </c>
      <c r="C341" s="96"/>
      <c r="D341" s="96"/>
      <c r="E341" s="97">
        <v>1</v>
      </c>
      <c r="F341" s="97">
        <v>0</v>
      </c>
      <c r="G341" s="97">
        <v>0</v>
      </c>
      <c r="H341" s="97"/>
      <c r="I341" s="96"/>
      <c r="J341" s="97"/>
    </row>
    <row r="342" spans="1:10">
      <c r="A342" s="96" t="s">
        <v>3710</v>
      </c>
      <c r="B342" s="96" t="s">
        <v>3711</v>
      </c>
      <c r="C342" s="96"/>
      <c r="D342" s="96"/>
      <c r="E342" s="97">
        <v>1</v>
      </c>
      <c r="F342" s="97">
        <v>0</v>
      </c>
      <c r="G342" s="97">
        <v>0</v>
      </c>
      <c r="H342" s="97"/>
      <c r="I342" s="96"/>
      <c r="J342" s="97"/>
    </row>
    <row r="343" spans="1:10">
      <c r="A343" s="96" t="s">
        <v>3712</v>
      </c>
      <c r="B343" s="96" t="s">
        <v>3713</v>
      </c>
      <c r="C343" s="96"/>
      <c r="D343" s="96"/>
      <c r="E343" s="97">
        <v>1</v>
      </c>
      <c r="F343" s="97">
        <v>0</v>
      </c>
      <c r="G343" s="97">
        <v>0</v>
      </c>
      <c r="H343" s="97"/>
      <c r="I343" s="96"/>
      <c r="J343" s="97"/>
    </row>
    <row r="344" spans="1:10">
      <c r="A344" s="96" t="s">
        <v>3714</v>
      </c>
      <c r="B344" s="96" t="s">
        <v>3715</v>
      </c>
      <c r="C344" s="96"/>
      <c r="D344" s="96"/>
      <c r="E344" s="97">
        <v>2</v>
      </c>
      <c r="F344" s="97">
        <v>0</v>
      </c>
      <c r="G344" s="97">
        <v>0</v>
      </c>
      <c r="H344" s="97"/>
      <c r="I344" s="96"/>
      <c r="J344" s="97"/>
    </row>
    <row r="345" spans="1:10">
      <c r="A345" s="96" t="s">
        <v>3716</v>
      </c>
      <c r="B345" s="96" t="s">
        <v>3717</v>
      </c>
      <c r="C345" s="96"/>
      <c r="D345" s="96"/>
      <c r="E345" s="97">
        <v>2</v>
      </c>
      <c r="F345" s="97">
        <v>0</v>
      </c>
      <c r="G345" s="97">
        <v>0</v>
      </c>
      <c r="H345" s="97"/>
      <c r="I345" s="96"/>
      <c r="J345" s="97"/>
    </row>
    <row r="346" spans="1:10">
      <c r="A346" s="96" t="s">
        <v>3718</v>
      </c>
      <c r="B346" s="96" t="s">
        <v>3719</v>
      </c>
      <c r="C346" s="96"/>
      <c r="D346" s="96"/>
      <c r="E346" s="97">
        <v>2</v>
      </c>
      <c r="F346" s="97">
        <v>0</v>
      </c>
      <c r="G346" s="97">
        <v>0</v>
      </c>
      <c r="H346" s="97"/>
      <c r="I346" s="96"/>
      <c r="J346" s="97"/>
    </row>
    <row r="347" spans="1:10">
      <c r="A347" s="96" t="s">
        <v>3720</v>
      </c>
      <c r="B347" s="96" t="s">
        <v>3721</v>
      </c>
      <c r="C347" s="96"/>
      <c r="D347" s="96"/>
      <c r="E347" s="97">
        <v>1</v>
      </c>
      <c r="F347" s="97">
        <v>0</v>
      </c>
      <c r="G347" s="97">
        <v>0</v>
      </c>
      <c r="H347" s="97"/>
      <c r="I347" s="96"/>
      <c r="J347" s="97"/>
    </row>
    <row r="348" spans="1:10">
      <c r="A348" s="96" t="s">
        <v>3722</v>
      </c>
      <c r="B348" s="96" t="s">
        <v>3723</v>
      </c>
      <c r="C348" s="96"/>
      <c r="D348" s="96"/>
      <c r="E348" s="97">
        <v>0</v>
      </c>
      <c r="F348" s="97">
        <v>0</v>
      </c>
      <c r="G348" s="97">
        <v>0</v>
      </c>
      <c r="H348" s="97"/>
      <c r="I348" s="96"/>
      <c r="J348" s="97"/>
    </row>
    <row r="349" spans="1:10">
      <c r="A349" s="96" t="s">
        <v>3724</v>
      </c>
      <c r="B349" s="96" t="s">
        <v>3725</v>
      </c>
      <c r="C349" s="96"/>
      <c r="D349" s="96"/>
      <c r="E349" s="97">
        <v>1</v>
      </c>
      <c r="F349" s="97">
        <v>0</v>
      </c>
      <c r="G349" s="97">
        <v>0</v>
      </c>
      <c r="H349" s="97"/>
      <c r="I349" s="96"/>
      <c r="J349" s="97"/>
    </row>
    <row r="350" spans="1:10">
      <c r="A350" s="96" t="s">
        <v>3726</v>
      </c>
      <c r="B350" s="96" t="s">
        <v>3727</v>
      </c>
      <c r="C350" s="96"/>
      <c r="D350" s="96"/>
      <c r="E350" s="97">
        <v>0</v>
      </c>
      <c r="F350" s="97">
        <v>0</v>
      </c>
      <c r="G350" s="97">
        <v>0</v>
      </c>
      <c r="H350" s="97"/>
      <c r="I350" s="96"/>
      <c r="J350" s="97"/>
    </row>
    <row r="351" spans="1:10">
      <c r="A351" s="96" t="s">
        <v>3728</v>
      </c>
      <c r="B351" s="96" t="s">
        <v>3729</v>
      </c>
      <c r="C351" s="96"/>
      <c r="D351" s="96"/>
      <c r="E351" s="97">
        <v>1</v>
      </c>
      <c r="F351" s="97">
        <v>0</v>
      </c>
      <c r="G351" s="97">
        <v>0</v>
      </c>
      <c r="H351" s="97"/>
      <c r="I351" s="96"/>
      <c r="J351" s="97"/>
    </row>
    <row r="352" spans="1:10">
      <c r="A352" s="96" t="s">
        <v>3730</v>
      </c>
      <c r="B352" s="96" t="s">
        <v>3731</v>
      </c>
      <c r="C352" s="96"/>
      <c r="D352" s="96"/>
      <c r="E352" s="97">
        <v>0</v>
      </c>
      <c r="F352" s="97">
        <v>0</v>
      </c>
      <c r="G352" s="97">
        <v>0</v>
      </c>
      <c r="H352" s="97"/>
      <c r="I352" s="96"/>
      <c r="J352" s="97"/>
    </row>
    <row r="353" spans="1:10">
      <c r="A353" s="96" t="s">
        <v>3732</v>
      </c>
      <c r="B353" s="96" t="s">
        <v>3733</v>
      </c>
      <c r="C353" s="96"/>
      <c r="D353" s="96"/>
      <c r="E353" s="97">
        <v>0</v>
      </c>
      <c r="F353" s="97">
        <v>0</v>
      </c>
      <c r="G353" s="97">
        <v>0</v>
      </c>
      <c r="H353" s="97"/>
      <c r="I353" s="96"/>
      <c r="J353" s="97"/>
    </row>
    <row r="354" spans="1:10">
      <c r="A354" s="96" t="s">
        <v>3734</v>
      </c>
      <c r="B354" s="96" t="s">
        <v>3735</v>
      </c>
      <c r="C354" s="96"/>
      <c r="D354" s="96"/>
      <c r="E354" s="97">
        <v>2</v>
      </c>
      <c r="F354" s="97">
        <v>0</v>
      </c>
      <c r="G354" s="97">
        <v>0</v>
      </c>
      <c r="H354" s="97"/>
      <c r="I354" s="96"/>
      <c r="J354" s="97"/>
    </row>
    <row r="355" spans="1:10">
      <c r="A355" s="96" t="s">
        <v>3736</v>
      </c>
      <c r="B355" s="96" t="s">
        <v>3737</v>
      </c>
      <c r="C355" s="96"/>
      <c r="D355" s="96"/>
      <c r="E355" s="97">
        <v>0</v>
      </c>
      <c r="F355" s="97">
        <v>0</v>
      </c>
      <c r="G355" s="97">
        <v>0</v>
      </c>
      <c r="H355" s="97"/>
      <c r="I355" s="96"/>
      <c r="J355" s="97"/>
    </row>
    <row r="356" spans="1:10">
      <c r="A356" s="96" t="s">
        <v>3738</v>
      </c>
      <c r="B356" s="96" t="s">
        <v>3739</v>
      </c>
      <c r="C356" s="96"/>
      <c r="D356" s="96"/>
      <c r="E356" s="97">
        <v>0</v>
      </c>
      <c r="F356" s="97">
        <v>0</v>
      </c>
      <c r="G356" s="97">
        <v>0</v>
      </c>
      <c r="H356" s="97"/>
      <c r="I356" s="96"/>
      <c r="J356" s="97"/>
    </row>
    <row r="357" spans="1:10">
      <c r="A357" s="96" t="s">
        <v>3740</v>
      </c>
      <c r="B357" s="96" t="s">
        <v>3741</v>
      </c>
      <c r="C357" s="96"/>
      <c r="D357" s="96"/>
      <c r="E357" s="97">
        <v>1</v>
      </c>
      <c r="F357" s="97">
        <v>0</v>
      </c>
      <c r="G357" s="97">
        <v>0</v>
      </c>
      <c r="H357" s="97"/>
      <c r="I357" s="96"/>
      <c r="J357" s="97"/>
    </row>
    <row r="358" spans="1:10">
      <c r="A358" s="96" t="s">
        <v>3742</v>
      </c>
      <c r="B358" s="96" t="s">
        <v>3743</v>
      </c>
      <c r="C358" s="96"/>
      <c r="D358" s="96"/>
      <c r="E358" s="97">
        <v>3</v>
      </c>
      <c r="F358" s="97">
        <v>0</v>
      </c>
      <c r="G358" s="97">
        <v>0</v>
      </c>
      <c r="H358" s="97"/>
      <c r="I358" s="96"/>
      <c r="J358" s="97"/>
    </row>
    <row r="359" spans="1:10">
      <c r="A359" s="96" t="s">
        <v>3744</v>
      </c>
      <c r="B359" s="96" t="s">
        <v>3745</v>
      </c>
      <c r="C359" s="96"/>
      <c r="D359" s="96"/>
      <c r="E359" s="97">
        <v>0</v>
      </c>
      <c r="F359" s="97">
        <v>0</v>
      </c>
      <c r="G359" s="97">
        <v>0</v>
      </c>
      <c r="H359" s="97"/>
      <c r="I359" s="96"/>
      <c r="J359" s="97"/>
    </row>
    <row r="360" spans="1:10">
      <c r="A360" s="96" t="s">
        <v>3746</v>
      </c>
      <c r="B360" s="96" t="s">
        <v>3747</v>
      </c>
      <c r="C360" s="96"/>
      <c r="D360" s="96"/>
      <c r="E360" s="97">
        <v>0</v>
      </c>
      <c r="F360" s="97">
        <v>0</v>
      </c>
      <c r="G360" s="97">
        <v>0</v>
      </c>
      <c r="H360" s="97"/>
      <c r="I360" s="96"/>
      <c r="J360" s="97"/>
    </row>
    <row r="361" spans="1:10">
      <c r="A361" s="96" t="s">
        <v>3748</v>
      </c>
      <c r="B361" s="96" t="s">
        <v>3749</v>
      </c>
      <c r="C361" s="96"/>
      <c r="D361" s="96"/>
      <c r="E361" s="97">
        <v>0</v>
      </c>
      <c r="F361" s="97">
        <v>0</v>
      </c>
      <c r="G361" s="97">
        <v>0</v>
      </c>
      <c r="H361" s="97"/>
      <c r="I361" s="96"/>
      <c r="J361" s="97"/>
    </row>
    <row r="362" spans="1:10">
      <c r="A362" s="96" t="s">
        <v>3750</v>
      </c>
      <c r="B362" s="96" t="s">
        <v>3751</v>
      </c>
      <c r="C362" s="96"/>
      <c r="D362" s="96"/>
      <c r="E362" s="97">
        <v>3</v>
      </c>
      <c r="F362" s="97">
        <v>0</v>
      </c>
      <c r="G362" s="97">
        <v>0</v>
      </c>
      <c r="H362" s="97"/>
      <c r="I362" s="96"/>
      <c r="J362" s="97"/>
    </row>
    <row r="363" spans="1:10">
      <c r="A363" s="96" t="s">
        <v>3752</v>
      </c>
      <c r="B363" s="96" t="s">
        <v>3753</v>
      </c>
      <c r="C363" s="96"/>
      <c r="D363" s="96"/>
      <c r="E363" s="97">
        <v>1</v>
      </c>
      <c r="F363" s="97">
        <v>0</v>
      </c>
      <c r="G363" s="97">
        <v>0</v>
      </c>
      <c r="H363" s="97"/>
      <c r="I363" s="96"/>
      <c r="J363" s="97"/>
    </row>
    <row r="364" spans="1:10">
      <c r="A364" s="96" t="s">
        <v>3754</v>
      </c>
      <c r="B364" s="96" t="s">
        <v>3755</v>
      </c>
      <c r="C364" s="96"/>
      <c r="D364" s="96"/>
      <c r="E364" s="97">
        <v>2</v>
      </c>
      <c r="F364" s="97">
        <v>0</v>
      </c>
      <c r="G364" s="97">
        <v>0</v>
      </c>
      <c r="H364" s="97"/>
      <c r="I364" s="96"/>
      <c r="J364" s="97"/>
    </row>
    <row r="365" spans="1:10">
      <c r="A365" s="96" t="s">
        <v>3756</v>
      </c>
      <c r="B365" s="96" t="s">
        <v>3757</v>
      </c>
      <c r="C365" s="96"/>
      <c r="D365" s="96"/>
      <c r="E365" s="97">
        <v>6</v>
      </c>
      <c r="F365" s="97">
        <v>0</v>
      </c>
      <c r="G365" s="97">
        <v>0</v>
      </c>
      <c r="H365" s="97"/>
      <c r="I365" s="96"/>
      <c r="J365" s="97"/>
    </row>
    <row r="366" spans="1:10">
      <c r="A366" s="96" t="s">
        <v>3758</v>
      </c>
      <c r="B366" s="96" t="s">
        <v>3759</v>
      </c>
      <c r="C366" s="96"/>
      <c r="D366" s="96"/>
      <c r="E366" s="97">
        <v>10</v>
      </c>
      <c r="F366" s="97">
        <v>0</v>
      </c>
      <c r="G366" s="97">
        <v>0</v>
      </c>
      <c r="H366" s="97"/>
      <c r="I366" s="96"/>
      <c r="J366" s="97"/>
    </row>
    <row r="367" spans="1:10">
      <c r="A367" s="96" t="s">
        <v>3760</v>
      </c>
      <c r="B367" s="96" t="s">
        <v>3761</v>
      </c>
      <c r="C367" s="96"/>
      <c r="D367" s="96"/>
      <c r="E367" s="97">
        <v>5</v>
      </c>
      <c r="F367" s="97">
        <v>0</v>
      </c>
      <c r="G367" s="97">
        <v>0</v>
      </c>
      <c r="H367" s="97"/>
      <c r="I367" s="96"/>
      <c r="J367" s="97"/>
    </row>
    <row r="368" spans="1:10">
      <c r="A368" s="96" t="s">
        <v>3762</v>
      </c>
      <c r="B368" s="96" t="s">
        <v>3763</v>
      </c>
      <c r="C368" s="96"/>
      <c r="D368" s="96"/>
      <c r="E368" s="97">
        <v>3</v>
      </c>
      <c r="F368" s="97">
        <v>0</v>
      </c>
      <c r="G368" s="97">
        <v>0</v>
      </c>
      <c r="H368" s="97"/>
      <c r="I368" s="96"/>
      <c r="J368" s="97"/>
    </row>
    <row r="369" spans="1:10">
      <c r="A369" s="96" t="s">
        <v>3764</v>
      </c>
      <c r="B369" s="96" t="s">
        <v>3765</v>
      </c>
      <c r="C369" s="96"/>
      <c r="D369" s="96"/>
      <c r="E369" s="97">
        <v>3</v>
      </c>
      <c r="F369" s="97">
        <v>0</v>
      </c>
      <c r="G369" s="97">
        <v>0</v>
      </c>
      <c r="H369" s="97"/>
      <c r="I369" s="96"/>
      <c r="J369" s="97"/>
    </row>
    <row r="370" spans="1:10">
      <c r="A370" s="96" t="s">
        <v>3766</v>
      </c>
      <c r="B370" s="96" t="s">
        <v>3767</v>
      </c>
      <c r="C370" s="96"/>
      <c r="D370" s="96"/>
      <c r="E370" s="97">
        <v>1</v>
      </c>
      <c r="F370" s="97">
        <v>0</v>
      </c>
      <c r="G370" s="97">
        <v>0</v>
      </c>
      <c r="H370" s="97"/>
      <c r="I370" s="96"/>
      <c r="J370" s="97"/>
    </row>
    <row r="371" spans="1:10">
      <c r="A371" s="96" t="s">
        <v>3768</v>
      </c>
      <c r="B371" s="96" t="s">
        <v>3769</v>
      </c>
      <c r="C371" s="96"/>
      <c r="D371" s="96"/>
      <c r="E371" s="97">
        <v>2</v>
      </c>
      <c r="F371" s="97">
        <v>0</v>
      </c>
      <c r="G371" s="97">
        <v>0</v>
      </c>
      <c r="H371" s="97"/>
      <c r="I371" s="96"/>
      <c r="J371" s="97"/>
    </row>
    <row r="372" spans="1:10">
      <c r="A372" s="96" t="s">
        <v>3770</v>
      </c>
      <c r="B372" s="96" t="s">
        <v>2407</v>
      </c>
      <c r="C372" s="96"/>
      <c r="D372" s="96"/>
      <c r="E372" s="97">
        <v>7</v>
      </c>
      <c r="F372" s="97">
        <v>0</v>
      </c>
      <c r="G372" s="97">
        <v>0</v>
      </c>
      <c r="H372" s="97"/>
      <c r="I372" s="96"/>
      <c r="J372" s="97"/>
    </row>
    <row r="373" spans="1:10">
      <c r="A373" s="96" t="s">
        <v>3771</v>
      </c>
      <c r="B373" s="96" t="s">
        <v>3772</v>
      </c>
      <c r="C373" s="96"/>
      <c r="D373" s="96"/>
      <c r="E373" s="97">
        <v>1</v>
      </c>
      <c r="F373" s="97">
        <v>0</v>
      </c>
      <c r="G373" s="97">
        <v>0</v>
      </c>
      <c r="H373" s="97"/>
      <c r="I373" s="96"/>
      <c r="J373" s="97"/>
    </row>
    <row r="374" spans="1:10">
      <c r="A374" s="96" t="s">
        <v>3773</v>
      </c>
      <c r="B374" s="96" t="s">
        <v>3774</v>
      </c>
      <c r="C374" s="96"/>
      <c r="D374" s="96"/>
      <c r="E374" s="97">
        <v>1</v>
      </c>
      <c r="F374" s="97">
        <v>0</v>
      </c>
      <c r="G374" s="97">
        <v>0</v>
      </c>
      <c r="H374" s="97"/>
      <c r="I374" s="96"/>
      <c r="J374" s="97"/>
    </row>
    <row r="375" spans="1:10">
      <c r="A375" s="96" t="s">
        <v>3775</v>
      </c>
      <c r="B375" s="96" t="s">
        <v>3776</v>
      </c>
      <c r="C375" s="96"/>
      <c r="D375" s="96"/>
      <c r="E375" s="97">
        <v>0</v>
      </c>
      <c r="F375" s="97">
        <v>0</v>
      </c>
      <c r="G375" s="97">
        <v>0</v>
      </c>
      <c r="H375" s="97"/>
      <c r="I375" s="96"/>
      <c r="J375" s="97"/>
    </row>
    <row r="376" spans="1:10">
      <c r="A376" s="96" t="s">
        <v>3777</v>
      </c>
      <c r="B376" s="96" t="s">
        <v>3778</v>
      </c>
      <c r="C376" s="96"/>
      <c r="D376" s="96"/>
      <c r="E376" s="97">
        <v>1</v>
      </c>
      <c r="F376" s="97">
        <v>0</v>
      </c>
      <c r="G376" s="97">
        <v>0</v>
      </c>
      <c r="H376" s="97"/>
      <c r="I376" s="96"/>
      <c r="J376" s="97"/>
    </row>
    <row r="377" spans="1:10">
      <c r="A377" s="96" t="s">
        <v>3779</v>
      </c>
      <c r="B377" s="96" t="s">
        <v>3780</v>
      </c>
      <c r="C377" s="96"/>
      <c r="D377" s="96"/>
      <c r="E377" s="97">
        <v>3</v>
      </c>
      <c r="F377" s="97">
        <v>0</v>
      </c>
      <c r="G377" s="97">
        <v>0</v>
      </c>
      <c r="H377" s="97"/>
      <c r="I377" s="96"/>
      <c r="J377" s="97"/>
    </row>
    <row r="378" spans="1:10">
      <c r="A378" s="96" t="s">
        <v>3781</v>
      </c>
      <c r="B378" s="96" t="s">
        <v>3782</v>
      </c>
      <c r="C378" s="96"/>
      <c r="D378" s="96"/>
      <c r="E378" s="97">
        <v>0</v>
      </c>
      <c r="F378" s="97">
        <v>0</v>
      </c>
      <c r="G378" s="97">
        <v>0</v>
      </c>
      <c r="H378" s="97"/>
      <c r="I378" s="96"/>
      <c r="J378" s="97"/>
    </row>
    <row r="379" spans="1:10">
      <c r="A379" s="96" t="s">
        <v>3783</v>
      </c>
      <c r="B379" s="96" t="s">
        <v>3784</v>
      </c>
      <c r="C379" s="96"/>
      <c r="D379" s="96"/>
      <c r="E379" s="97">
        <v>0</v>
      </c>
      <c r="F379" s="97">
        <v>0</v>
      </c>
      <c r="G379" s="97">
        <v>0</v>
      </c>
      <c r="H379" s="97"/>
      <c r="I379" s="96"/>
      <c r="J379" s="97"/>
    </row>
    <row r="380" spans="1:10">
      <c r="A380" s="96" t="s">
        <v>3785</v>
      </c>
      <c r="B380" s="96" t="s">
        <v>3786</v>
      </c>
      <c r="C380" s="96"/>
      <c r="D380" s="96"/>
      <c r="E380" s="97">
        <v>0</v>
      </c>
      <c r="F380" s="97">
        <v>0</v>
      </c>
      <c r="G380" s="97">
        <v>0</v>
      </c>
      <c r="H380" s="97"/>
      <c r="I380" s="96"/>
      <c r="J380" s="97"/>
    </row>
    <row r="381" spans="1:10">
      <c r="A381" s="96" t="s">
        <v>3787</v>
      </c>
      <c r="B381" s="96" t="s">
        <v>3788</v>
      </c>
      <c r="C381" s="96"/>
      <c r="D381" s="96"/>
      <c r="E381" s="97">
        <v>4</v>
      </c>
      <c r="F381" s="97">
        <v>0</v>
      </c>
      <c r="G381" s="97">
        <v>0</v>
      </c>
      <c r="H381" s="97"/>
      <c r="I381" s="96"/>
      <c r="J381" s="97"/>
    </row>
    <row r="382" spans="1:10">
      <c r="A382" s="96" t="s">
        <v>3789</v>
      </c>
      <c r="B382" s="96" t="s">
        <v>3790</v>
      </c>
      <c r="C382" s="96"/>
      <c r="D382" s="96"/>
      <c r="E382" s="97">
        <v>1</v>
      </c>
      <c r="F382" s="97">
        <v>0</v>
      </c>
      <c r="G382" s="97">
        <v>0</v>
      </c>
      <c r="H382" s="97"/>
      <c r="I382" s="96"/>
      <c r="J382" s="97"/>
    </row>
    <row r="383" spans="1:10">
      <c r="A383" s="96" t="s">
        <v>3791</v>
      </c>
      <c r="B383" s="96" t="s">
        <v>3792</v>
      </c>
      <c r="C383" s="96"/>
      <c r="D383" s="96"/>
      <c r="E383" s="97">
        <v>1</v>
      </c>
      <c r="F383" s="97">
        <v>0</v>
      </c>
      <c r="G383" s="97">
        <v>0</v>
      </c>
      <c r="H383" s="97"/>
      <c r="I383" s="96"/>
      <c r="J383" s="97"/>
    </row>
    <row r="384" spans="1:10">
      <c r="A384" s="96" t="s">
        <v>3793</v>
      </c>
      <c r="B384" s="96" t="s">
        <v>3794</v>
      </c>
      <c r="C384" s="96"/>
      <c r="D384" s="96"/>
      <c r="E384" s="97">
        <v>2</v>
      </c>
      <c r="F384" s="97">
        <v>0</v>
      </c>
      <c r="G384" s="97">
        <v>0</v>
      </c>
      <c r="H384" s="97"/>
      <c r="I384" s="96"/>
      <c r="J384" s="97"/>
    </row>
    <row r="385" spans="1:10">
      <c r="A385" s="96" t="s">
        <v>3795</v>
      </c>
      <c r="B385" s="96" t="s">
        <v>3796</v>
      </c>
      <c r="C385" s="96"/>
      <c r="D385" s="96"/>
      <c r="E385" s="97">
        <v>8</v>
      </c>
      <c r="F385" s="97">
        <v>0</v>
      </c>
      <c r="G385" s="97">
        <v>0</v>
      </c>
      <c r="H385" s="97"/>
      <c r="I385" s="96"/>
      <c r="J385" s="97"/>
    </row>
    <row r="386" spans="1:10">
      <c r="A386" s="96" t="s">
        <v>3797</v>
      </c>
      <c r="B386" s="96" t="s">
        <v>3798</v>
      </c>
      <c r="C386" s="96"/>
      <c r="D386" s="96"/>
      <c r="E386" s="97">
        <v>3</v>
      </c>
      <c r="F386" s="97">
        <v>0</v>
      </c>
      <c r="G386" s="97">
        <v>0</v>
      </c>
      <c r="H386" s="97"/>
      <c r="I386" s="96"/>
      <c r="J386" s="97"/>
    </row>
    <row r="387" spans="1:10">
      <c r="A387" s="96" t="s">
        <v>3799</v>
      </c>
      <c r="B387" s="96" t="s">
        <v>3800</v>
      </c>
      <c r="C387" s="96"/>
      <c r="D387" s="96"/>
      <c r="E387" s="97">
        <v>1</v>
      </c>
      <c r="F387" s="97">
        <v>0</v>
      </c>
      <c r="G387" s="97">
        <v>0</v>
      </c>
      <c r="H387" s="97"/>
      <c r="I387" s="96"/>
      <c r="J387" s="97"/>
    </row>
    <row r="388" spans="1:10">
      <c r="A388" s="96" t="s">
        <v>3801</v>
      </c>
      <c r="B388" s="96" t="s">
        <v>3802</v>
      </c>
      <c r="C388" s="96"/>
      <c r="D388" s="96"/>
      <c r="E388" s="97">
        <v>3</v>
      </c>
      <c r="F388" s="97">
        <v>0</v>
      </c>
      <c r="G388" s="97">
        <v>0</v>
      </c>
      <c r="H388" s="97"/>
      <c r="I388" s="96"/>
      <c r="J388" s="97"/>
    </row>
    <row r="389" spans="1:10">
      <c r="A389" s="96" t="s">
        <v>3803</v>
      </c>
      <c r="B389" s="96" t="s">
        <v>3804</v>
      </c>
      <c r="C389" s="96"/>
      <c r="D389" s="96"/>
      <c r="E389" s="97">
        <v>5</v>
      </c>
      <c r="F389" s="97">
        <v>0</v>
      </c>
      <c r="G389" s="97">
        <v>0</v>
      </c>
      <c r="H389" s="97"/>
      <c r="I389" s="96"/>
      <c r="J389" s="97"/>
    </row>
    <row r="390" spans="1:10">
      <c r="A390" s="96" t="s">
        <v>3805</v>
      </c>
      <c r="B390" s="96" t="s">
        <v>3806</v>
      </c>
      <c r="C390" s="96"/>
      <c r="D390" s="96"/>
      <c r="E390" s="97">
        <v>0</v>
      </c>
      <c r="F390" s="97">
        <v>0</v>
      </c>
      <c r="G390" s="97">
        <v>0</v>
      </c>
      <c r="H390" s="97"/>
      <c r="I390" s="96"/>
      <c r="J390" s="97"/>
    </row>
    <row r="391" spans="1:10">
      <c r="A391" s="96" t="s">
        <v>3807</v>
      </c>
      <c r="B391" s="96" t="s">
        <v>3808</v>
      </c>
      <c r="C391" s="96"/>
      <c r="D391" s="96"/>
      <c r="E391" s="97">
        <v>2</v>
      </c>
      <c r="F391" s="97">
        <v>0</v>
      </c>
      <c r="G391" s="97">
        <v>0</v>
      </c>
      <c r="H391" s="97"/>
      <c r="I391" s="96"/>
      <c r="J391" s="97"/>
    </row>
    <row r="392" spans="1:10">
      <c r="A392" s="96" t="s">
        <v>3809</v>
      </c>
      <c r="B392" s="96" t="s">
        <v>3810</v>
      </c>
      <c r="C392" s="96"/>
      <c r="D392" s="96"/>
      <c r="E392" s="97">
        <v>1</v>
      </c>
      <c r="F392" s="97">
        <v>0</v>
      </c>
      <c r="G392" s="97">
        <v>0</v>
      </c>
      <c r="H392" s="97"/>
      <c r="I392" s="96"/>
      <c r="J392" s="97"/>
    </row>
    <row r="393" spans="1:10">
      <c r="A393" s="96" t="s">
        <v>3811</v>
      </c>
      <c r="B393" s="96" t="s">
        <v>3812</v>
      </c>
      <c r="C393" s="96"/>
      <c r="D393" s="96"/>
      <c r="E393" s="97">
        <v>3</v>
      </c>
      <c r="F393" s="97">
        <v>0</v>
      </c>
      <c r="G393" s="97">
        <v>0</v>
      </c>
      <c r="H393" s="97"/>
      <c r="I393" s="96"/>
      <c r="J393" s="97"/>
    </row>
    <row r="394" spans="1:10">
      <c r="A394" s="96" t="s">
        <v>3813</v>
      </c>
      <c r="B394" s="96" t="s">
        <v>3814</v>
      </c>
      <c r="C394" s="96"/>
      <c r="D394" s="96"/>
      <c r="E394" s="97">
        <v>3</v>
      </c>
      <c r="F394" s="97">
        <v>0</v>
      </c>
      <c r="G394" s="97">
        <v>0</v>
      </c>
      <c r="H394" s="97"/>
      <c r="I394" s="96"/>
      <c r="J394" s="97"/>
    </row>
    <row r="395" spans="1:10">
      <c r="A395" s="96" t="s">
        <v>3815</v>
      </c>
      <c r="B395" s="96" t="s">
        <v>3816</v>
      </c>
      <c r="C395" s="96"/>
      <c r="D395" s="96"/>
      <c r="E395" s="97">
        <v>3</v>
      </c>
      <c r="F395" s="97">
        <v>0</v>
      </c>
      <c r="G395" s="97">
        <v>0</v>
      </c>
      <c r="H395" s="97"/>
      <c r="I395" s="96"/>
      <c r="J395" s="97"/>
    </row>
    <row r="396" spans="1:10">
      <c r="A396" s="96" t="s">
        <v>3817</v>
      </c>
      <c r="B396" s="96" t="s">
        <v>3818</v>
      </c>
      <c r="C396" s="96"/>
      <c r="D396" s="96"/>
      <c r="E396" s="97">
        <v>3</v>
      </c>
      <c r="F396" s="97">
        <v>0</v>
      </c>
      <c r="G396" s="97">
        <v>0</v>
      </c>
      <c r="H396" s="97"/>
      <c r="I396" s="96"/>
      <c r="J396" s="97"/>
    </row>
    <row r="397" spans="1:10">
      <c r="A397" s="96" t="s">
        <v>3819</v>
      </c>
      <c r="B397" s="96" t="s">
        <v>3820</v>
      </c>
      <c r="C397" s="96"/>
      <c r="D397" s="96"/>
      <c r="E397" s="97">
        <v>3</v>
      </c>
      <c r="F397" s="97">
        <v>0</v>
      </c>
      <c r="G397" s="97">
        <v>0</v>
      </c>
      <c r="H397" s="97"/>
      <c r="I397" s="96"/>
      <c r="J397" s="97"/>
    </row>
    <row r="398" spans="1:10">
      <c r="A398" s="96" t="s">
        <v>3821</v>
      </c>
      <c r="B398" s="96" t="s">
        <v>3822</v>
      </c>
      <c r="C398" s="96"/>
      <c r="D398" s="96"/>
      <c r="E398" s="97">
        <v>0</v>
      </c>
      <c r="F398" s="97">
        <v>0</v>
      </c>
      <c r="G398" s="97">
        <v>0</v>
      </c>
      <c r="H398" s="97"/>
      <c r="I398" s="96"/>
      <c r="J398" s="97"/>
    </row>
    <row r="399" spans="1:10">
      <c r="A399" s="96" t="s">
        <v>3823</v>
      </c>
      <c r="B399" s="96" t="s">
        <v>3824</v>
      </c>
      <c r="C399" s="96"/>
      <c r="D399" s="96"/>
      <c r="E399" s="97">
        <v>1</v>
      </c>
      <c r="F399" s="97">
        <v>0</v>
      </c>
      <c r="G399" s="97">
        <v>0</v>
      </c>
      <c r="H399" s="97"/>
      <c r="I399" s="96"/>
      <c r="J399" s="97"/>
    </row>
    <row r="400" spans="1:10">
      <c r="A400" s="96" t="s">
        <v>3825</v>
      </c>
      <c r="B400" s="96" t="s">
        <v>3826</v>
      </c>
      <c r="C400" s="96"/>
      <c r="D400" s="96"/>
      <c r="E400" s="97">
        <v>2</v>
      </c>
      <c r="F400" s="97">
        <v>0</v>
      </c>
      <c r="G400" s="97">
        <v>0</v>
      </c>
      <c r="H400" s="97"/>
      <c r="I400" s="96"/>
      <c r="J400" s="97"/>
    </row>
    <row r="401" spans="1:10">
      <c r="A401" s="96" t="s">
        <v>3827</v>
      </c>
      <c r="B401" s="96" t="s">
        <v>3828</v>
      </c>
      <c r="C401" s="96"/>
      <c r="D401" s="96"/>
      <c r="E401" s="97">
        <v>0</v>
      </c>
      <c r="F401" s="97">
        <v>0</v>
      </c>
      <c r="G401" s="97">
        <v>0</v>
      </c>
      <c r="H401" s="97"/>
      <c r="I401" s="96"/>
      <c r="J401" s="97"/>
    </row>
    <row r="402" spans="1:10">
      <c r="A402" s="96" t="s">
        <v>3829</v>
      </c>
      <c r="B402" s="96" t="s">
        <v>3830</v>
      </c>
      <c r="C402" s="96"/>
      <c r="D402" s="96"/>
      <c r="E402" s="97">
        <v>6</v>
      </c>
      <c r="F402" s="97">
        <v>0</v>
      </c>
      <c r="G402" s="97">
        <v>0</v>
      </c>
      <c r="H402" s="97"/>
      <c r="I402" s="96"/>
      <c r="J402" s="97"/>
    </row>
    <row r="403" spans="1:10">
      <c r="A403" s="96" t="s">
        <v>3831</v>
      </c>
      <c r="B403" s="96" t="s">
        <v>3832</v>
      </c>
      <c r="C403" s="96"/>
      <c r="D403" s="96"/>
      <c r="E403" s="97">
        <v>2</v>
      </c>
      <c r="F403" s="97">
        <v>0</v>
      </c>
      <c r="G403" s="97">
        <v>0</v>
      </c>
      <c r="H403" s="97"/>
      <c r="I403" s="96"/>
      <c r="J403" s="97"/>
    </row>
    <row r="404" spans="1:10">
      <c r="A404" s="96" t="s">
        <v>3833</v>
      </c>
      <c r="B404" s="96" t="s">
        <v>3834</v>
      </c>
      <c r="C404" s="96"/>
      <c r="D404" s="96"/>
      <c r="E404" s="97">
        <v>-1</v>
      </c>
      <c r="F404" s="97">
        <v>0</v>
      </c>
      <c r="G404" s="97">
        <v>0</v>
      </c>
      <c r="H404" s="97"/>
      <c r="I404" s="96"/>
      <c r="J404" s="97"/>
    </row>
    <row r="405" spans="1:10">
      <c r="A405" s="96" t="s">
        <v>3835</v>
      </c>
      <c r="B405" s="96" t="s">
        <v>3836</v>
      </c>
      <c r="C405" s="96"/>
      <c r="D405" s="96"/>
      <c r="E405" s="97">
        <v>2</v>
      </c>
      <c r="F405" s="97">
        <v>0</v>
      </c>
      <c r="G405" s="97">
        <v>0</v>
      </c>
      <c r="H405" s="97"/>
      <c r="I405" s="96"/>
      <c r="J405" s="97"/>
    </row>
    <row r="406" spans="1:10">
      <c r="A406" s="96" t="s">
        <v>3837</v>
      </c>
      <c r="B406" s="96" t="s">
        <v>3838</v>
      </c>
      <c r="C406" s="96"/>
      <c r="D406" s="96"/>
      <c r="E406" s="97">
        <v>1</v>
      </c>
      <c r="F406" s="97">
        <v>0</v>
      </c>
      <c r="G406" s="97">
        <v>0</v>
      </c>
      <c r="H406" s="97"/>
      <c r="I406" s="96"/>
      <c r="J406" s="97"/>
    </row>
    <row r="407" spans="1:10">
      <c r="A407" s="96" t="s">
        <v>3839</v>
      </c>
      <c r="B407" s="96" t="s">
        <v>3840</v>
      </c>
      <c r="C407" s="96"/>
      <c r="D407" s="96"/>
      <c r="E407" s="97">
        <v>2</v>
      </c>
      <c r="F407" s="97">
        <v>0</v>
      </c>
      <c r="G407" s="97">
        <v>0</v>
      </c>
      <c r="H407" s="97"/>
      <c r="I407" s="96"/>
      <c r="J407" s="97"/>
    </row>
    <row r="408" spans="1:10">
      <c r="A408" s="96" t="s">
        <v>3841</v>
      </c>
      <c r="B408" s="96" t="s">
        <v>3842</v>
      </c>
      <c r="C408" s="96"/>
      <c r="D408" s="96"/>
      <c r="E408" s="97">
        <v>0</v>
      </c>
      <c r="F408" s="97">
        <v>0</v>
      </c>
      <c r="G408" s="97">
        <v>0</v>
      </c>
      <c r="H408" s="97"/>
      <c r="I408" s="96"/>
      <c r="J408" s="97"/>
    </row>
    <row r="409" spans="1:10">
      <c r="A409" s="96" t="s">
        <v>3843</v>
      </c>
      <c r="B409" s="96" t="s">
        <v>3844</v>
      </c>
      <c r="C409" s="96"/>
      <c r="D409" s="96"/>
      <c r="E409" s="97">
        <v>1</v>
      </c>
      <c r="F409" s="97">
        <v>0</v>
      </c>
      <c r="G409" s="97">
        <v>0</v>
      </c>
      <c r="H409" s="97"/>
      <c r="I409" s="96"/>
      <c r="J409" s="97"/>
    </row>
    <row r="410" spans="1:10">
      <c r="A410" s="96" t="s">
        <v>3845</v>
      </c>
      <c r="B410" s="96" t="s">
        <v>3846</v>
      </c>
      <c r="C410" s="96"/>
      <c r="D410" s="96"/>
      <c r="E410" s="97">
        <v>1</v>
      </c>
      <c r="F410" s="97">
        <v>0</v>
      </c>
      <c r="G410" s="97">
        <v>0</v>
      </c>
      <c r="H410" s="97"/>
      <c r="I410" s="96"/>
      <c r="J410" s="97"/>
    </row>
    <row r="411" spans="1:10">
      <c r="A411" s="96" t="s">
        <v>3847</v>
      </c>
      <c r="B411" s="96" t="s">
        <v>3848</v>
      </c>
      <c r="C411" s="96"/>
      <c r="D411" s="96"/>
      <c r="E411" s="97">
        <v>1</v>
      </c>
      <c r="F411" s="97">
        <v>0</v>
      </c>
      <c r="G411" s="97">
        <v>0</v>
      </c>
      <c r="H411" s="97"/>
      <c r="I411" s="96"/>
      <c r="J411" s="97"/>
    </row>
    <row r="412" spans="1:10">
      <c r="A412" s="96" t="s">
        <v>3849</v>
      </c>
      <c r="B412" s="96" t="s">
        <v>3850</v>
      </c>
      <c r="C412" s="96"/>
      <c r="D412" s="96"/>
      <c r="E412" s="97">
        <v>2</v>
      </c>
      <c r="F412" s="97">
        <v>0</v>
      </c>
      <c r="G412" s="97">
        <v>0</v>
      </c>
      <c r="H412" s="97"/>
      <c r="I412" s="96"/>
      <c r="J412" s="97"/>
    </row>
    <row r="413" spans="1:10">
      <c r="A413" s="96" t="s">
        <v>3851</v>
      </c>
      <c r="B413" s="96" t="s">
        <v>3852</v>
      </c>
      <c r="C413" s="96"/>
      <c r="D413" s="96"/>
      <c r="E413" s="97">
        <v>1</v>
      </c>
      <c r="F413" s="97">
        <v>0</v>
      </c>
      <c r="G413" s="97">
        <v>0</v>
      </c>
      <c r="H413" s="97"/>
      <c r="I413" s="96"/>
      <c r="J413" s="97"/>
    </row>
    <row r="414" spans="1:10">
      <c r="A414" s="96" t="s">
        <v>3853</v>
      </c>
      <c r="B414" s="96" t="s">
        <v>3854</v>
      </c>
      <c r="C414" s="96"/>
      <c r="D414" s="96"/>
      <c r="E414" s="97">
        <v>0</v>
      </c>
      <c r="F414" s="97">
        <v>0</v>
      </c>
      <c r="G414" s="97">
        <v>0</v>
      </c>
      <c r="H414" s="97"/>
      <c r="I414" s="96"/>
      <c r="J414" s="97"/>
    </row>
    <row r="415" spans="1:10">
      <c r="A415" s="96" t="s">
        <v>3855</v>
      </c>
      <c r="B415" s="96" t="s">
        <v>3856</v>
      </c>
      <c r="C415" s="96"/>
      <c r="D415" s="96"/>
      <c r="E415" s="97">
        <v>2</v>
      </c>
      <c r="F415" s="97">
        <v>0</v>
      </c>
      <c r="G415" s="97">
        <v>0</v>
      </c>
      <c r="H415" s="97"/>
      <c r="I415" s="96"/>
      <c r="J415" s="97"/>
    </row>
    <row r="416" spans="1:10">
      <c r="A416" s="96" t="s">
        <v>3857</v>
      </c>
      <c r="B416" s="96" t="s">
        <v>3858</v>
      </c>
      <c r="C416" s="96"/>
      <c r="D416" s="96"/>
      <c r="E416" s="97">
        <v>2</v>
      </c>
      <c r="F416" s="97">
        <v>0</v>
      </c>
      <c r="G416" s="97">
        <v>0</v>
      </c>
      <c r="H416" s="97"/>
      <c r="I416" s="96"/>
      <c r="J416" s="97"/>
    </row>
    <row r="417" spans="1:10">
      <c r="A417" s="96" t="s">
        <v>3859</v>
      </c>
      <c r="B417" s="96" t="s">
        <v>3860</v>
      </c>
      <c r="C417" s="96"/>
      <c r="D417" s="96"/>
      <c r="E417" s="97">
        <v>1</v>
      </c>
      <c r="F417" s="97">
        <v>0</v>
      </c>
      <c r="G417" s="97">
        <v>0</v>
      </c>
      <c r="H417" s="97"/>
      <c r="I417" s="96"/>
      <c r="J417" s="97"/>
    </row>
    <row r="418" spans="1:10">
      <c r="A418" s="96" t="s">
        <v>3861</v>
      </c>
      <c r="B418" s="96" t="s">
        <v>3862</v>
      </c>
      <c r="C418" s="96"/>
      <c r="D418" s="96"/>
      <c r="E418" s="97">
        <v>2</v>
      </c>
      <c r="F418" s="97">
        <v>0</v>
      </c>
      <c r="G418" s="97">
        <v>0</v>
      </c>
      <c r="H418" s="97"/>
      <c r="I418" s="96"/>
      <c r="J418" s="97"/>
    </row>
    <row r="419" spans="1:10">
      <c r="A419" s="96" t="s">
        <v>3863</v>
      </c>
      <c r="B419" s="96" t="s">
        <v>3864</v>
      </c>
      <c r="C419" s="96"/>
      <c r="D419" s="96"/>
      <c r="E419" s="97">
        <v>0</v>
      </c>
      <c r="F419" s="97">
        <v>0</v>
      </c>
      <c r="G419" s="97">
        <v>0</v>
      </c>
      <c r="H419" s="97"/>
      <c r="I419" s="96"/>
      <c r="J419" s="97"/>
    </row>
    <row r="420" spans="1:10">
      <c r="A420" s="96" t="s">
        <v>3865</v>
      </c>
      <c r="B420" s="96" t="s">
        <v>3866</v>
      </c>
      <c r="C420" s="96"/>
      <c r="D420" s="96"/>
      <c r="E420" s="97">
        <v>1</v>
      </c>
      <c r="F420" s="97">
        <v>0</v>
      </c>
      <c r="G420" s="97">
        <v>0</v>
      </c>
      <c r="H420" s="97"/>
      <c r="I420" s="96"/>
      <c r="J420" s="97"/>
    </row>
    <row r="421" spans="1:10">
      <c r="A421" s="96" t="s">
        <v>3867</v>
      </c>
      <c r="B421" s="96" t="s">
        <v>3868</v>
      </c>
      <c r="C421" s="96"/>
      <c r="D421" s="96"/>
      <c r="E421" s="97">
        <v>2</v>
      </c>
      <c r="F421" s="97">
        <v>0</v>
      </c>
      <c r="G421" s="97">
        <v>0</v>
      </c>
      <c r="H421" s="97"/>
      <c r="I421" s="96"/>
      <c r="J421" s="97"/>
    </row>
    <row r="422" spans="1:10">
      <c r="A422" s="96" t="s">
        <v>3869</v>
      </c>
      <c r="B422" s="96" t="s">
        <v>3870</v>
      </c>
      <c r="C422" s="96"/>
      <c r="D422" s="96"/>
      <c r="E422" s="97">
        <v>2</v>
      </c>
      <c r="F422" s="97">
        <v>0</v>
      </c>
      <c r="G422" s="97">
        <v>0</v>
      </c>
      <c r="H422" s="97"/>
      <c r="I422" s="96"/>
      <c r="J422" s="97"/>
    </row>
    <row r="423" spans="1:10">
      <c r="A423" s="96" t="s">
        <v>3871</v>
      </c>
      <c r="B423" s="96" t="s">
        <v>3872</v>
      </c>
      <c r="C423" s="96"/>
      <c r="D423" s="96"/>
      <c r="E423" s="97">
        <v>2</v>
      </c>
      <c r="F423" s="97">
        <v>0</v>
      </c>
      <c r="G423" s="97">
        <v>0</v>
      </c>
      <c r="H423" s="97"/>
      <c r="I423" s="96"/>
      <c r="J423" s="97"/>
    </row>
    <row r="424" spans="1:10">
      <c r="A424" s="96" t="s">
        <v>3873</v>
      </c>
      <c r="B424" s="96" t="s">
        <v>3874</v>
      </c>
      <c r="C424" s="96"/>
      <c r="D424" s="96"/>
      <c r="E424" s="97">
        <v>2</v>
      </c>
      <c r="F424" s="97">
        <v>0</v>
      </c>
      <c r="G424" s="97">
        <v>0</v>
      </c>
      <c r="H424" s="97"/>
      <c r="I424" s="96"/>
      <c r="J424" s="97"/>
    </row>
    <row r="425" spans="1:10">
      <c r="A425" s="96" t="s">
        <v>3875</v>
      </c>
      <c r="B425" s="96" t="s">
        <v>3876</v>
      </c>
      <c r="C425" s="96"/>
      <c r="D425" s="96"/>
      <c r="E425" s="97">
        <v>2</v>
      </c>
      <c r="F425" s="97">
        <v>0</v>
      </c>
      <c r="G425" s="97">
        <v>0</v>
      </c>
      <c r="H425" s="97"/>
      <c r="I425" s="96"/>
      <c r="J425" s="97"/>
    </row>
    <row r="426" spans="1:10">
      <c r="A426" s="96" t="s">
        <v>3877</v>
      </c>
      <c r="B426" s="96" t="s">
        <v>3878</v>
      </c>
      <c r="C426" s="96"/>
      <c r="D426" s="96"/>
      <c r="E426" s="97">
        <v>1</v>
      </c>
      <c r="F426" s="97">
        <v>0</v>
      </c>
      <c r="G426" s="97">
        <v>0</v>
      </c>
      <c r="H426" s="97"/>
      <c r="I426" s="96"/>
      <c r="J426" s="97"/>
    </row>
    <row r="427" spans="1:10">
      <c r="A427" s="96" t="s">
        <v>3879</v>
      </c>
      <c r="B427" s="96" t="s">
        <v>3880</v>
      </c>
      <c r="C427" s="96"/>
      <c r="D427" s="96"/>
      <c r="E427" s="97">
        <v>1</v>
      </c>
      <c r="F427" s="97">
        <v>0</v>
      </c>
      <c r="G427" s="97">
        <v>0</v>
      </c>
      <c r="H427" s="97"/>
      <c r="I427" s="96"/>
      <c r="J427" s="97"/>
    </row>
    <row r="428" spans="1:10">
      <c r="A428" s="96" t="s">
        <v>3881</v>
      </c>
      <c r="B428" s="96" t="s">
        <v>3882</v>
      </c>
      <c r="C428" s="96"/>
      <c r="D428" s="96"/>
      <c r="E428" s="97">
        <v>6</v>
      </c>
      <c r="F428" s="97">
        <v>0</v>
      </c>
      <c r="G428" s="97">
        <v>0</v>
      </c>
      <c r="H428" s="97"/>
      <c r="I428" s="96"/>
      <c r="J428" s="97"/>
    </row>
    <row r="429" spans="1:10">
      <c r="A429" s="96" t="s">
        <v>3883</v>
      </c>
      <c r="B429" s="96" t="s">
        <v>3884</v>
      </c>
      <c r="C429" s="96"/>
      <c r="D429" s="96"/>
      <c r="E429" s="97">
        <v>0</v>
      </c>
      <c r="F429" s="97">
        <v>0</v>
      </c>
      <c r="G429" s="97">
        <v>0</v>
      </c>
      <c r="H429" s="97"/>
      <c r="I429" s="96"/>
      <c r="J429" s="97"/>
    </row>
    <row r="430" spans="1:10">
      <c r="A430" s="96" t="s">
        <v>3885</v>
      </c>
      <c r="B430" s="96" t="s">
        <v>3886</v>
      </c>
      <c r="C430" s="96"/>
      <c r="D430" s="96"/>
      <c r="E430" s="97">
        <v>0</v>
      </c>
      <c r="F430" s="97">
        <v>0</v>
      </c>
      <c r="G430" s="97">
        <v>0</v>
      </c>
      <c r="H430" s="97"/>
      <c r="I430" s="96"/>
      <c r="J430" s="97"/>
    </row>
    <row r="431" spans="1:10">
      <c r="A431" s="96" t="s">
        <v>3887</v>
      </c>
      <c r="B431" s="96" t="s">
        <v>3888</v>
      </c>
      <c r="C431" s="96"/>
      <c r="D431" s="96"/>
      <c r="E431" s="97">
        <v>1</v>
      </c>
      <c r="F431" s="97">
        <v>0</v>
      </c>
      <c r="G431" s="97">
        <v>0</v>
      </c>
      <c r="H431" s="97"/>
      <c r="I431" s="96"/>
      <c r="J431" s="97"/>
    </row>
    <row r="432" spans="1:10">
      <c r="A432" s="96" t="s">
        <v>3889</v>
      </c>
      <c r="B432" s="96" t="s">
        <v>3890</v>
      </c>
      <c r="C432" s="96"/>
      <c r="D432" s="96"/>
      <c r="E432" s="97">
        <v>1</v>
      </c>
      <c r="F432" s="97">
        <v>0</v>
      </c>
      <c r="G432" s="97">
        <v>0</v>
      </c>
      <c r="H432" s="97"/>
      <c r="I432" s="96"/>
      <c r="J432" s="97"/>
    </row>
    <row r="433" spans="1:10">
      <c r="A433" s="96" t="s">
        <v>3891</v>
      </c>
      <c r="B433" s="96" t="s">
        <v>3892</v>
      </c>
      <c r="C433" s="96"/>
      <c r="D433" s="96"/>
      <c r="E433" s="97">
        <v>0</v>
      </c>
      <c r="F433" s="97">
        <v>0</v>
      </c>
      <c r="G433" s="97">
        <v>0</v>
      </c>
      <c r="H433" s="97"/>
      <c r="I433" s="96"/>
      <c r="J433" s="97"/>
    </row>
    <row r="434" spans="1:10">
      <c r="A434" s="96" t="s">
        <v>3893</v>
      </c>
      <c r="B434" s="96" t="s">
        <v>3894</v>
      </c>
      <c r="C434" s="96"/>
      <c r="D434" s="96"/>
      <c r="E434" s="97">
        <v>7</v>
      </c>
      <c r="F434" s="97">
        <v>0</v>
      </c>
      <c r="G434" s="97">
        <v>0</v>
      </c>
      <c r="H434" s="97"/>
      <c r="I434" s="96"/>
      <c r="J434" s="97"/>
    </row>
    <row r="435" spans="1:10">
      <c r="A435" s="96" t="s">
        <v>3895</v>
      </c>
      <c r="B435" s="96" t="s">
        <v>3896</v>
      </c>
      <c r="C435" s="96"/>
      <c r="D435" s="96"/>
      <c r="E435" s="97">
        <v>6</v>
      </c>
      <c r="F435" s="97">
        <v>0</v>
      </c>
      <c r="G435" s="97">
        <v>0</v>
      </c>
      <c r="H435" s="97"/>
      <c r="I435" s="96"/>
      <c r="J435" s="97"/>
    </row>
    <row r="436" spans="1:10">
      <c r="A436" s="96" t="s">
        <v>3897</v>
      </c>
      <c r="B436" s="96" t="s">
        <v>3898</v>
      </c>
      <c r="C436" s="96"/>
      <c r="D436" s="96"/>
      <c r="E436" s="97">
        <v>1</v>
      </c>
      <c r="F436" s="97">
        <v>0</v>
      </c>
      <c r="G436" s="97">
        <v>0</v>
      </c>
      <c r="H436" s="97"/>
      <c r="I436" s="96"/>
      <c r="J436" s="97"/>
    </row>
    <row r="437" spans="1:10">
      <c r="A437" s="96" t="s">
        <v>3899</v>
      </c>
      <c r="B437" s="96" t="s">
        <v>3900</v>
      </c>
      <c r="C437" s="96"/>
      <c r="D437" s="96"/>
      <c r="E437" s="97">
        <v>0</v>
      </c>
      <c r="F437" s="97">
        <v>0</v>
      </c>
      <c r="G437" s="97">
        <v>0</v>
      </c>
      <c r="H437" s="97"/>
      <c r="I437" s="96"/>
      <c r="J437" s="97"/>
    </row>
    <row r="438" spans="1:10">
      <c r="A438" s="96" t="s">
        <v>3901</v>
      </c>
      <c r="B438" s="96" t="s">
        <v>3902</v>
      </c>
      <c r="C438" s="96"/>
      <c r="D438" s="96"/>
      <c r="E438" s="97">
        <v>1</v>
      </c>
      <c r="F438" s="97">
        <v>0</v>
      </c>
      <c r="G438" s="97">
        <v>0</v>
      </c>
      <c r="H438" s="97"/>
      <c r="I438" s="96"/>
      <c r="J438" s="97"/>
    </row>
    <row r="439" spans="1:10">
      <c r="A439" s="96" t="s">
        <v>3903</v>
      </c>
      <c r="B439" s="96" t="s">
        <v>3904</v>
      </c>
      <c r="C439" s="96"/>
      <c r="D439" s="96"/>
      <c r="E439" s="97">
        <v>1</v>
      </c>
      <c r="F439" s="97">
        <v>0</v>
      </c>
      <c r="G439" s="97">
        <v>0</v>
      </c>
      <c r="H439" s="97"/>
      <c r="I439" s="96"/>
      <c r="J439" s="97"/>
    </row>
    <row r="440" spans="1:10">
      <c r="A440" s="96" t="s">
        <v>3905</v>
      </c>
      <c r="B440" s="96" t="s">
        <v>3906</v>
      </c>
      <c r="C440" s="96"/>
      <c r="D440" s="96"/>
      <c r="E440" s="97">
        <v>1</v>
      </c>
      <c r="F440" s="97">
        <v>0</v>
      </c>
      <c r="G440" s="97">
        <v>0</v>
      </c>
      <c r="H440" s="97"/>
      <c r="I440" s="96"/>
      <c r="J440" s="97"/>
    </row>
    <row r="441" spans="1:10">
      <c r="A441" s="96" t="s">
        <v>3907</v>
      </c>
      <c r="B441" s="96" t="s">
        <v>3908</v>
      </c>
      <c r="C441" s="96"/>
      <c r="D441" s="96"/>
      <c r="E441" s="97">
        <v>3</v>
      </c>
      <c r="F441" s="97">
        <v>0</v>
      </c>
      <c r="G441" s="97">
        <v>0</v>
      </c>
      <c r="H441" s="97"/>
      <c r="I441" s="96"/>
      <c r="J441" s="97"/>
    </row>
    <row r="442" spans="1:10">
      <c r="A442" s="96" t="s">
        <v>3909</v>
      </c>
      <c r="B442" s="96" t="s">
        <v>3910</v>
      </c>
      <c r="C442" s="96"/>
      <c r="D442" s="96"/>
      <c r="E442" s="97">
        <v>1</v>
      </c>
      <c r="F442" s="97">
        <v>0</v>
      </c>
      <c r="G442" s="97">
        <v>0</v>
      </c>
      <c r="H442" s="97"/>
      <c r="I442" s="96"/>
      <c r="J442" s="97"/>
    </row>
    <row r="443" spans="1:10">
      <c r="A443" s="96" t="s">
        <v>3911</v>
      </c>
      <c r="B443" s="96" t="s">
        <v>3912</v>
      </c>
      <c r="C443" s="96"/>
      <c r="D443" s="96"/>
      <c r="E443" s="97">
        <v>1</v>
      </c>
      <c r="F443" s="97">
        <v>0</v>
      </c>
      <c r="G443" s="97">
        <v>0</v>
      </c>
      <c r="H443" s="97"/>
      <c r="I443" s="96"/>
      <c r="J443" s="97"/>
    </row>
    <row r="444" spans="1:10">
      <c r="A444" s="96" t="s">
        <v>3913</v>
      </c>
      <c r="B444" s="96" t="s">
        <v>3914</v>
      </c>
      <c r="C444" s="96"/>
      <c r="D444" s="96"/>
      <c r="E444" s="97">
        <v>1</v>
      </c>
      <c r="F444" s="97">
        <v>0</v>
      </c>
      <c r="G444" s="97">
        <v>0</v>
      </c>
      <c r="H444" s="97"/>
      <c r="I444" s="96"/>
      <c r="J444" s="97"/>
    </row>
    <row r="445" spans="1:10">
      <c r="A445" s="96" t="s">
        <v>3915</v>
      </c>
      <c r="B445" s="96" t="s">
        <v>3916</v>
      </c>
      <c r="C445" s="96"/>
      <c r="D445" s="96"/>
      <c r="E445" s="97">
        <v>0</v>
      </c>
      <c r="F445" s="97">
        <v>0</v>
      </c>
      <c r="G445" s="97">
        <v>0</v>
      </c>
      <c r="H445" s="97"/>
      <c r="I445" s="96"/>
      <c r="J445" s="97"/>
    </row>
    <row r="446" spans="1:10">
      <c r="A446" s="96" t="s">
        <v>3917</v>
      </c>
      <c r="B446" s="96" t="s">
        <v>3918</v>
      </c>
      <c r="C446" s="96"/>
      <c r="D446" s="96"/>
      <c r="E446" s="97">
        <v>1</v>
      </c>
      <c r="F446" s="97">
        <v>0</v>
      </c>
      <c r="G446" s="97">
        <v>0</v>
      </c>
      <c r="H446" s="97"/>
      <c r="I446" s="96"/>
      <c r="J446" s="97"/>
    </row>
    <row r="447" spans="1:10">
      <c r="A447" s="96" t="s">
        <v>3919</v>
      </c>
      <c r="B447" s="96" t="s">
        <v>3920</v>
      </c>
      <c r="C447" s="96"/>
      <c r="D447" s="96"/>
      <c r="E447" s="97">
        <v>0</v>
      </c>
      <c r="F447" s="97">
        <v>0</v>
      </c>
      <c r="G447" s="97">
        <v>0</v>
      </c>
      <c r="H447" s="97"/>
      <c r="I447" s="96"/>
      <c r="J447" s="97"/>
    </row>
    <row r="448" spans="1:10">
      <c r="A448" s="96" t="s">
        <v>3921</v>
      </c>
      <c r="B448" s="96" t="s">
        <v>3922</v>
      </c>
      <c r="C448" s="96"/>
      <c r="D448" s="96"/>
      <c r="E448" s="97">
        <v>4</v>
      </c>
      <c r="F448" s="97">
        <v>0</v>
      </c>
      <c r="G448" s="97">
        <v>0</v>
      </c>
      <c r="H448" s="97"/>
      <c r="I448" s="96"/>
      <c r="J448" s="97"/>
    </row>
    <row r="449" spans="1:10">
      <c r="A449" s="96" t="s">
        <v>3923</v>
      </c>
      <c r="B449" s="96" t="s">
        <v>3924</v>
      </c>
      <c r="C449" s="96"/>
      <c r="D449" s="96"/>
      <c r="E449" s="97">
        <v>2</v>
      </c>
      <c r="F449" s="97">
        <v>0</v>
      </c>
      <c r="G449" s="97">
        <v>0</v>
      </c>
      <c r="H449" s="97"/>
      <c r="I449" s="96"/>
      <c r="J449" s="97"/>
    </row>
    <row r="450" spans="1:10">
      <c r="A450" s="96" t="s">
        <v>3925</v>
      </c>
      <c r="B450" s="96" t="s">
        <v>3896</v>
      </c>
      <c r="C450" s="96"/>
      <c r="D450" s="96"/>
      <c r="E450" s="97">
        <v>1</v>
      </c>
      <c r="F450" s="97">
        <v>0</v>
      </c>
      <c r="G450" s="97">
        <v>0</v>
      </c>
      <c r="H450" s="97"/>
      <c r="I450" s="96"/>
      <c r="J450" s="97"/>
    </row>
    <row r="451" spans="1:10">
      <c r="A451" s="96" t="s">
        <v>3926</v>
      </c>
      <c r="B451" s="96" t="s">
        <v>3927</v>
      </c>
      <c r="C451" s="96"/>
      <c r="D451" s="96"/>
      <c r="E451" s="97">
        <v>0</v>
      </c>
      <c r="F451" s="97">
        <v>0</v>
      </c>
      <c r="G451" s="97">
        <v>0</v>
      </c>
      <c r="H451" s="97"/>
      <c r="I451" s="96"/>
      <c r="J451" s="97"/>
    </row>
    <row r="452" spans="1:10">
      <c r="A452" s="96" t="s">
        <v>3928</v>
      </c>
      <c r="B452" s="96" t="s">
        <v>3929</v>
      </c>
      <c r="C452" s="96"/>
      <c r="D452" s="96"/>
      <c r="E452" s="97">
        <v>0</v>
      </c>
      <c r="F452" s="97">
        <v>0</v>
      </c>
      <c r="G452" s="97">
        <v>280</v>
      </c>
      <c r="H452" s="97"/>
      <c r="I452" s="96"/>
      <c r="J452" s="97"/>
    </row>
    <row r="453" spans="1:10">
      <c r="A453" s="96" t="s">
        <v>3930</v>
      </c>
      <c r="B453" s="96" t="s">
        <v>3931</v>
      </c>
      <c r="C453" s="96"/>
      <c r="D453" s="96"/>
      <c r="E453" s="97">
        <v>0</v>
      </c>
      <c r="F453" s="97">
        <v>0</v>
      </c>
      <c r="G453" s="97">
        <v>28</v>
      </c>
      <c r="H453" s="97"/>
      <c r="I453" s="96"/>
      <c r="J453" s="97"/>
    </row>
    <row r="454" spans="1:10">
      <c r="A454" s="96" t="s">
        <v>3932</v>
      </c>
      <c r="B454" s="96" t="s">
        <v>3933</v>
      </c>
      <c r="C454" s="96"/>
      <c r="D454" s="96"/>
      <c r="E454" s="97">
        <v>0</v>
      </c>
      <c r="F454" s="97">
        <v>0</v>
      </c>
      <c r="G454" s="97">
        <v>138</v>
      </c>
      <c r="H454" s="97"/>
      <c r="I454" s="96"/>
      <c r="J454" s="97"/>
    </row>
    <row r="455" spans="1:10">
      <c r="A455" s="96" t="s">
        <v>3934</v>
      </c>
      <c r="B455" s="96" t="s">
        <v>3935</v>
      </c>
      <c r="C455" s="96"/>
      <c r="D455" s="96"/>
      <c r="E455" s="97">
        <v>1</v>
      </c>
      <c r="F455" s="97">
        <v>0</v>
      </c>
      <c r="G455" s="97">
        <v>76</v>
      </c>
      <c r="H455" s="97"/>
      <c r="I455" s="96"/>
      <c r="J455" s="97"/>
    </row>
    <row r="456" spans="1:10">
      <c r="A456" s="96" t="s">
        <v>3936</v>
      </c>
      <c r="B456" s="96" t="s">
        <v>3937</v>
      </c>
      <c r="C456" s="96"/>
      <c r="D456" s="96"/>
      <c r="E456" s="97">
        <v>1</v>
      </c>
      <c r="F456" s="97">
        <v>0</v>
      </c>
      <c r="G456" s="97">
        <v>136</v>
      </c>
      <c r="H456" s="97"/>
      <c r="I456" s="96"/>
      <c r="J456" s="97"/>
    </row>
    <row r="457" spans="1:10">
      <c r="A457" s="96" t="s">
        <v>3938</v>
      </c>
      <c r="B457" s="96" t="s">
        <v>3939</v>
      </c>
      <c r="C457" s="96"/>
      <c r="D457" s="96"/>
      <c r="E457" s="97">
        <v>0</v>
      </c>
      <c r="F457" s="97">
        <v>0</v>
      </c>
      <c r="G457" s="97">
        <v>55</v>
      </c>
      <c r="H457" s="97"/>
      <c r="I457" s="96"/>
      <c r="J457" s="97"/>
    </row>
    <row r="458" spans="1:10">
      <c r="A458" s="96" t="s">
        <v>3940</v>
      </c>
      <c r="B458" s="96" t="s">
        <v>3941</v>
      </c>
      <c r="C458" s="96"/>
      <c r="D458" s="96"/>
      <c r="E458" s="97">
        <v>1</v>
      </c>
      <c r="F458" s="97">
        <v>0</v>
      </c>
      <c r="G458" s="97">
        <v>207</v>
      </c>
      <c r="H458" s="97"/>
      <c r="I458" s="96"/>
      <c r="J458" s="97"/>
    </row>
    <row r="459" spans="1:10">
      <c r="A459" s="96" t="s">
        <v>3942</v>
      </c>
      <c r="B459" s="96" t="s">
        <v>3943</v>
      </c>
      <c r="C459" s="96"/>
      <c r="D459" s="96"/>
      <c r="E459" s="97">
        <v>1</v>
      </c>
      <c r="F459" s="97">
        <v>0</v>
      </c>
      <c r="G459" s="97">
        <v>45</v>
      </c>
      <c r="H459" s="97"/>
      <c r="I459" s="96"/>
      <c r="J459" s="97"/>
    </row>
    <row r="460" spans="1:10">
      <c r="A460" s="96" t="s">
        <v>3944</v>
      </c>
      <c r="B460" s="96" t="s">
        <v>3945</v>
      </c>
      <c r="C460" s="96"/>
      <c r="D460" s="96"/>
      <c r="E460" s="97">
        <v>0</v>
      </c>
      <c r="F460" s="97">
        <v>0</v>
      </c>
      <c r="G460" s="97">
        <v>581</v>
      </c>
      <c r="H460" s="97"/>
      <c r="I460" s="96"/>
      <c r="J460" s="97"/>
    </row>
    <row r="461" spans="1:10">
      <c r="A461" s="96" t="s">
        <v>231</v>
      </c>
      <c r="B461" s="96" t="s">
        <v>229</v>
      </c>
      <c r="C461" s="96"/>
      <c r="D461" s="96"/>
      <c r="E461" s="97">
        <v>1193</v>
      </c>
      <c r="F461" s="97">
        <v>0</v>
      </c>
      <c r="G461" s="97">
        <v>0</v>
      </c>
      <c r="H461" s="97"/>
      <c r="I461" s="96"/>
      <c r="J461" s="97"/>
    </row>
    <row r="462" spans="1:10">
      <c r="A462" s="96" t="s">
        <v>228</v>
      </c>
      <c r="B462" s="96" t="s">
        <v>227</v>
      </c>
      <c r="C462" s="96"/>
      <c r="D462" s="96"/>
      <c r="E462" s="97">
        <v>741</v>
      </c>
      <c r="F462" s="97">
        <v>0</v>
      </c>
      <c r="G462" s="97">
        <v>0</v>
      </c>
      <c r="H462" s="97"/>
      <c r="I462" s="96"/>
      <c r="J462" s="97"/>
    </row>
    <row r="463" spans="1:10">
      <c r="A463" s="96" t="s">
        <v>224</v>
      </c>
      <c r="B463" s="96" t="s">
        <v>222</v>
      </c>
      <c r="C463" s="96"/>
      <c r="D463" s="96"/>
      <c r="E463" s="97">
        <v>683</v>
      </c>
      <c r="F463" s="97">
        <v>0</v>
      </c>
      <c r="G463" s="97">
        <v>0</v>
      </c>
      <c r="H463" s="97"/>
      <c r="I463" s="96"/>
      <c r="J463" s="97"/>
    </row>
    <row r="464" spans="1:10">
      <c r="A464" s="96" t="s">
        <v>149</v>
      </c>
      <c r="B464" s="96" t="s">
        <v>3946</v>
      </c>
      <c r="C464" s="96"/>
      <c r="D464" s="96"/>
      <c r="E464" s="97">
        <v>1</v>
      </c>
      <c r="F464" s="97">
        <v>0</v>
      </c>
      <c r="G464" s="97">
        <v>184</v>
      </c>
      <c r="H464" s="97"/>
      <c r="I464" s="96"/>
      <c r="J464" s="97"/>
    </row>
    <row r="465" spans="1:10">
      <c r="A465" s="96" t="s">
        <v>64</v>
      </c>
      <c r="B465" s="96" t="s">
        <v>3947</v>
      </c>
      <c r="C465" s="96"/>
      <c r="D465" s="96"/>
      <c r="E465" s="97">
        <v>4</v>
      </c>
      <c r="F465" s="97">
        <v>0</v>
      </c>
      <c r="G465" s="97">
        <v>230</v>
      </c>
      <c r="H465" s="97"/>
      <c r="I465" s="96"/>
      <c r="J465" s="97"/>
    </row>
    <row r="466" spans="1:10">
      <c r="A466" s="96" t="s">
        <v>164</v>
      </c>
      <c r="B466" s="96" t="s">
        <v>3948</v>
      </c>
      <c r="C466" s="96"/>
      <c r="D466" s="96"/>
      <c r="E466" s="97">
        <v>5</v>
      </c>
      <c r="F466" s="97">
        <v>0</v>
      </c>
      <c r="G466" s="97">
        <v>102</v>
      </c>
      <c r="H466" s="97"/>
      <c r="I466" s="96"/>
      <c r="J466" s="97"/>
    </row>
    <row r="467" spans="1:10">
      <c r="A467" s="96" t="s">
        <v>124</v>
      </c>
      <c r="B467" s="96" t="s">
        <v>3949</v>
      </c>
      <c r="C467" s="96"/>
      <c r="D467" s="96"/>
      <c r="E467" s="97">
        <v>3</v>
      </c>
      <c r="F467" s="97">
        <v>0</v>
      </c>
      <c r="G467" s="97">
        <v>311</v>
      </c>
      <c r="H467" s="97"/>
      <c r="I467" s="96"/>
      <c r="J467" s="97"/>
    </row>
    <row r="468" spans="1:10">
      <c r="A468" s="96" t="s">
        <v>120</v>
      </c>
      <c r="B468" s="96" t="s">
        <v>3950</v>
      </c>
      <c r="C468" s="96"/>
      <c r="D468" s="96"/>
      <c r="E468" s="97">
        <v>3</v>
      </c>
      <c r="F468" s="97">
        <v>0</v>
      </c>
      <c r="G468" s="97">
        <v>276</v>
      </c>
      <c r="H468" s="97"/>
      <c r="I468" s="96"/>
      <c r="J468" s="97"/>
    </row>
    <row r="469" spans="1:10">
      <c r="A469" s="96" t="s">
        <v>93</v>
      </c>
      <c r="B469" s="96" t="s">
        <v>91</v>
      </c>
      <c r="C469" s="96"/>
      <c r="D469" s="96"/>
      <c r="E469" s="97">
        <v>1</v>
      </c>
      <c r="F469" s="97">
        <v>0</v>
      </c>
      <c r="G469" s="97">
        <v>196</v>
      </c>
      <c r="H469" s="97"/>
      <c r="I469" s="96"/>
      <c r="J469" s="97"/>
    </row>
    <row r="470" spans="1:10">
      <c r="A470" s="96" t="s">
        <v>3951</v>
      </c>
      <c r="B470" s="96" t="s">
        <v>3952</v>
      </c>
      <c r="C470" s="96"/>
      <c r="D470" s="96"/>
      <c r="E470" s="97">
        <v>-1</v>
      </c>
      <c r="F470" s="97">
        <v>0</v>
      </c>
      <c r="G470" s="97">
        <v>322</v>
      </c>
      <c r="H470" s="97"/>
      <c r="I470" s="96"/>
      <c r="J470" s="97"/>
    </row>
    <row r="471" spans="1:10">
      <c r="A471" s="96" t="s">
        <v>78</v>
      </c>
      <c r="B471" s="96" t="s">
        <v>3953</v>
      </c>
      <c r="C471" s="96"/>
      <c r="D471" s="96"/>
      <c r="E471" s="97">
        <v>2</v>
      </c>
      <c r="F471" s="97">
        <v>0</v>
      </c>
      <c r="G471" s="97">
        <v>212</v>
      </c>
      <c r="H471" s="97"/>
      <c r="I471" s="96"/>
      <c r="J471" s="97"/>
    </row>
    <row r="472" spans="1:10">
      <c r="A472" s="96" t="s">
        <v>74</v>
      </c>
      <c r="B472" s="96" t="s">
        <v>3954</v>
      </c>
      <c r="C472" s="96"/>
      <c r="D472" s="96"/>
      <c r="E472" s="97">
        <v>2</v>
      </c>
      <c r="F472" s="97">
        <v>0</v>
      </c>
      <c r="G472" s="97">
        <v>249</v>
      </c>
      <c r="H472" s="97"/>
      <c r="I472" s="96"/>
      <c r="J472" s="97"/>
    </row>
    <row r="473" spans="1:10">
      <c r="A473" s="96" t="s">
        <v>81</v>
      </c>
      <c r="B473" s="96" t="s">
        <v>79</v>
      </c>
      <c r="C473" s="96"/>
      <c r="D473" s="96"/>
      <c r="E473" s="97">
        <v>1</v>
      </c>
      <c r="F473" s="97">
        <v>0</v>
      </c>
      <c r="G473" s="97">
        <v>230</v>
      </c>
      <c r="H473" s="97"/>
      <c r="I473" s="96"/>
      <c r="J473" s="97"/>
    </row>
    <row r="474" spans="1:10">
      <c r="A474" s="96" t="s">
        <v>85</v>
      </c>
      <c r="B474" s="96" t="s">
        <v>3955</v>
      </c>
      <c r="C474" s="96"/>
      <c r="D474" s="96"/>
      <c r="E474" s="97">
        <v>3</v>
      </c>
      <c r="F474" s="97">
        <v>0</v>
      </c>
      <c r="G474" s="97">
        <v>345</v>
      </c>
      <c r="H474" s="97"/>
      <c r="I474" s="96"/>
      <c r="J474" s="97"/>
    </row>
    <row r="475" spans="1:10">
      <c r="A475" s="96" t="s">
        <v>89</v>
      </c>
      <c r="B475" s="96" t="s">
        <v>87</v>
      </c>
      <c r="C475" s="96"/>
      <c r="D475" s="96"/>
      <c r="E475" s="97">
        <v>0</v>
      </c>
      <c r="F475" s="97">
        <v>0</v>
      </c>
      <c r="G475" s="97">
        <v>288</v>
      </c>
      <c r="H475" s="97"/>
      <c r="I475" s="96"/>
      <c r="J475" s="97"/>
    </row>
    <row r="476" spans="1:10">
      <c r="A476" s="96" t="s">
        <v>97</v>
      </c>
      <c r="B476" s="96" t="s">
        <v>3956</v>
      </c>
      <c r="C476" s="96"/>
      <c r="D476" s="96"/>
      <c r="E476" s="97">
        <v>1</v>
      </c>
      <c r="F476" s="97">
        <v>0</v>
      </c>
      <c r="G476" s="97">
        <v>322</v>
      </c>
      <c r="H476" s="97"/>
      <c r="I476" s="96"/>
      <c r="J476" s="97"/>
    </row>
    <row r="477" spans="1:10">
      <c r="A477" s="96" t="s">
        <v>104</v>
      </c>
      <c r="B477" s="96" t="s">
        <v>102</v>
      </c>
      <c r="C477" s="96"/>
      <c r="D477" s="96"/>
      <c r="E477" s="97">
        <v>3</v>
      </c>
      <c r="F477" s="97">
        <v>0</v>
      </c>
      <c r="G477" s="97">
        <v>150</v>
      </c>
      <c r="H477" s="97"/>
      <c r="I477" s="96"/>
      <c r="J477" s="97"/>
    </row>
    <row r="478" spans="1:10">
      <c r="A478" s="96" t="s">
        <v>210</v>
      </c>
      <c r="B478" s="96" t="s">
        <v>98</v>
      </c>
      <c r="C478" s="96"/>
      <c r="D478" s="96"/>
      <c r="E478" s="97">
        <v>2</v>
      </c>
      <c r="F478" s="97">
        <v>0</v>
      </c>
      <c r="G478" s="97">
        <v>253</v>
      </c>
      <c r="H478" s="97"/>
      <c r="I478" s="96"/>
      <c r="J478" s="97"/>
    </row>
    <row r="479" spans="1:10">
      <c r="A479" s="96" t="s">
        <v>100</v>
      </c>
      <c r="B479" s="96" t="s">
        <v>3957</v>
      </c>
      <c r="C479" s="96"/>
      <c r="D479" s="96"/>
      <c r="E479" s="97">
        <v>3</v>
      </c>
      <c r="F479" s="97">
        <v>0</v>
      </c>
      <c r="G479" s="97">
        <v>74</v>
      </c>
      <c r="H479" s="97"/>
      <c r="I479" s="96"/>
      <c r="J479" s="97"/>
    </row>
    <row r="480" spans="1:10">
      <c r="A480" s="96" t="s">
        <v>3958</v>
      </c>
      <c r="B480" s="96" t="s">
        <v>3959</v>
      </c>
      <c r="C480" s="96"/>
      <c r="D480" s="96"/>
      <c r="E480" s="97">
        <v>0</v>
      </c>
      <c r="F480" s="97">
        <v>0</v>
      </c>
      <c r="G480" s="97">
        <v>74</v>
      </c>
      <c r="H480" s="97"/>
      <c r="I480" s="96"/>
      <c r="J480" s="97"/>
    </row>
    <row r="481" spans="1:10">
      <c r="A481" s="96" t="s">
        <v>3960</v>
      </c>
      <c r="B481" s="96" t="s">
        <v>3961</v>
      </c>
      <c r="C481" s="96"/>
      <c r="D481" s="96"/>
      <c r="E481" s="97">
        <v>1</v>
      </c>
      <c r="F481" s="97">
        <v>0</v>
      </c>
      <c r="G481" s="97">
        <v>92</v>
      </c>
      <c r="H481" s="97"/>
      <c r="I481" s="96"/>
      <c r="J481" s="97"/>
    </row>
    <row r="482" spans="1:10">
      <c r="A482" s="96" t="s">
        <v>45</v>
      </c>
      <c r="B482" s="96" t="s">
        <v>43</v>
      </c>
      <c r="C482" s="96"/>
      <c r="D482" s="96"/>
      <c r="E482" s="97">
        <v>1</v>
      </c>
      <c r="F482" s="97">
        <v>0</v>
      </c>
      <c r="G482" s="97">
        <v>92</v>
      </c>
      <c r="H482" s="97"/>
      <c r="I482" s="96"/>
      <c r="J482" s="97"/>
    </row>
    <row r="483" spans="1:10">
      <c r="A483" s="96" t="s">
        <v>3962</v>
      </c>
      <c r="B483" s="96" t="s">
        <v>3963</v>
      </c>
      <c r="C483" s="96"/>
      <c r="D483" s="96"/>
      <c r="E483" s="97">
        <v>0</v>
      </c>
      <c r="F483" s="97">
        <v>0</v>
      </c>
      <c r="G483" s="97">
        <v>88</v>
      </c>
      <c r="H483" s="97"/>
      <c r="I483" s="96"/>
      <c r="J483" s="97"/>
    </row>
    <row r="484" spans="1:10">
      <c r="A484" s="96" t="s">
        <v>41</v>
      </c>
      <c r="B484" s="96" t="s">
        <v>39</v>
      </c>
      <c r="C484" s="96"/>
      <c r="D484" s="96"/>
      <c r="E484" s="97">
        <v>2</v>
      </c>
      <c r="F484" s="97">
        <v>0</v>
      </c>
      <c r="G484" s="97">
        <v>81</v>
      </c>
      <c r="H484" s="97"/>
      <c r="I484" s="96"/>
      <c r="J484" s="97"/>
    </row>
    <row r="485" spans="1:10">
      <c r="A485" s="96" t="s">
        <v>199</v>
      </c>
      <c r="B485" s="96" t="s">
        <v>197</v>
      </c>
      <c r="C485" s="96"/>
      <c r="D485" s="96"/>
      <c r="E485" s="97">
        <v>2</v>
      </c>
      <c r="F485" s="97">
        <v>0</v>
      </c>
      <c r="G485" s="97">
        <v>65</v>
      </c>
      <c r="H485" s="97"/>
      <c r="I485" s="96"/>
      <c r="J485" s="97"/>
    </row>
    <row r="486" spans="1:10">
      <c r="A486" s="96" t="s">
        <v>195</v>
      </c>
      <c r="B486" s="96" t="s">
        <v>193</v>
      </c>
      <c r="C486" s="96"/>
      <c r="D486" s="96"/>
      <c r="E486" s="97">
        <v>0</v>
      </c>
      <c r="F486" s="97">
        <v>0</v>
      </c>
      <c r="G486" s="97">
        <v>65</v>
      </c>
      <c r="H486" s="97"/>
      <c r="I486" s="96"/>
      <c r="J486" s="97"/>
    </row>
    <row r="487" spans="1:10">
      <c r="A487" s="96" t="s">
        <v>112</v>
      </c>
      <c r="B487" s="96" t="s">
        <v>110</v>
      </c>
      <c r="C487" s="96"/>
      <c r="D487" s="96"/>
      <c r="E487" s="97">
        <v>3</v>
      </c>
      <c r="F487" s="97">
        <v>0</v>
      </c>
      <c r="G487" s="97">
        <v>69</v>
      </c>
      <c r="H487" s="97"/>
      <c r="I487" s="96"/>
      <c r="J487" s="97"/>
    </row>
    <row r="488" spans="1:10">
      <c r="A488" s="96" t="s">
        <v>108</v>
      </c>
      <c r="B488" s="96" t="s">
        <v>3964</v>
      </c>
      <c r="C488" s="96"/>
      <c r="D488" s="96"/>
      <c r="E488" s="97">
        <v>2</v>
      </c>
      <c r="F488" s="97">
        <v>0</v>
      </c>
      <c r="G488" s="97">
        <v>203</v>
      </c>
      <c r="H488" s="97"/>
      <c r="I488" s="96"/>
      <c r="J488" s="97"/>
    </row>
    <row r="489" spans="1:10">
      <c r="A489" s="96" t="s">
        <v>116</v>
      </c>
      <c r="B489" s="96" t="s">
        <v>957</v>
      </c>
      <c r="C489" s="96"/>
      <c r="D489" s="96"/>
      <c r="E489" s="97">
        <v>3</v>
      </c>
      <c r="F489" s="97">
        <v>0</v>
      </c>
      <c r="G489" s="97">
        <v>196</v>
      </c>
      <c r="H489" s="97"/>
      <c r="I489" s="96"/>
      <c r="J489" s="97"/>
    </row>
    <row r="490" spans="1:10">
      <c r="A490" s="96" t="s">
        <v>207</v>
      </c>
      <c r="B490" s="96" t="s">
        <v>3965</v>
      </c>
      <c r="C490" s="96"/>
      <c r="D490" s="96"/>
      <c r="E490" s="97">
        <v>3</v>
      </c>
      <c r="F490" s="97">
        <v>0</v>
      </c>
      <c r="G490" s="97">
        <v>184</v>
      </c>
      <c r="H490" s="97"/>
      <c r="I490" s="96"/>
      <c r="J490" s="97"/>
    </row>
    <row r="491" spans="1:10">
      <c r="A491" s="96" t="s">
        <v>3966</v>
      </c>
      <c r="B491" s="96" t="s">
        <v>3967</v>
      </c>
      <c r="C491" s="96"/>
      <c r="D491" s="96"/>
      <c r="E491" s="97">
        <v>4</v>
      </c>
      <c r="F491" s="97">
        <v>0</v>
      </c>
      <c r="G491" s="97">
        <v>65</v>
      </c>
      <c r="H491" s="97"/>
      <c r="I491" s="96"/>
      <c r="J491" s="97"/>
    </row>
    <row r="492" spans="1:10">
      <c r="A492" s="96" t="s">
        <v>37</v>
      </c>
      <c r="B492" s="96" t="s">
        <v>3968</v>
      </c>
      <c r="C492" s="96"/>
      <c r="D492" s="96"/>
      <c r="E492" s="97">
        <v>1</v>
      </c>
      <c r="F492" s="97">
        <v>0</v>
      </c>
      <c r="G492" s="97">
        <v>104</v>
      </c>
      <c r="H492" s="97"/>
      <c r="I492" s="96"/>
      <c r="J492" s="97"/>
    </row>
    <row r="493" spans="1:10">
      <c r="A493" s="96" t="s">
        <v>191</v>
      </c>
      <c r="B493" s="96" t="s">
        <v>3969</v>
      </c>
      <c r="C493" s="96"/>
      <c r="D493" s="96"/>
      <c r="E493" s="97">
        <v>0</v>
      </c>
      <c r="F493" s="97">
        <v>0</v>
      </c>
      <c r="G493" s="97">
        <v>138</v>
      </c>
      <c r="H493" s="97"/>
      <c r="I493" s="96"/>
      <c r="J493" s="97"/>
    </row>
    <row r="494" spans="1:10">
      <c r="A494" s="96" t="s">
        <v>168</v>
      </c>
      <c r="B494" s="96" t="s">
        <v>3970</v>
      </c>
      <c r="C494" s="96"/>
      <c r="D494" s="96"/>
      <c r="E494" s="97">
        <v>2</v>
      </c>
      <c r="F494" s="97">
        <v>0</v>
      </c>
      <c r="G494" s="97">
        <v>449</v>
      </c>
      <c r="H494" s="97"/>
      <c r="I494" s="96"/>
      <c r="J494" s="97"/>
    </row>
    <row r="495" spans="1:10">
      <c r="A495" s="96" t="s">
        <v>127</v>
      </c>
      <c r="B495" s="96" t="s">
        <v>3971</v>
      </c>
      <c r="C495" s="96"/>
      <c r="D495" s="96"/>
      <c r="E495" s="97">
        <v>3</v>
      </c>
      <c r="F495" s="97">
        <v>0</v>
      </c>
      <c r="G495" s="97">
        <v>265</v>
      </c>
      <c r="H495" s="97"/>
      <c r="I495" s="96"/>
      <c r="J495" s="97"/>
    </row>
    <row r="496" spans="1:10">
      <c r="A496" s="96" t="s">
        <v>153</v>
      </c>
      <c r="B496" s="96" t="s">
        <v>3972</v>
      </c>
      <c r="C496" s="96"/>
      <c r="D496" s="96"/>
      <c r="E496" s="97">
        <v>8</v>
      </c>
      <c r="F496" s="97">
        <v>0</v>
      </c>
      <c r="G496" s="97">
        <v>368</v>
      </c>
      <c r="H496" s="97"/>
      <c r="I496" s="96"/>
      <c r="J496" s="97"/>
    </row>
    <row r="497" spans="1:10">
      <c r="A497" s="96" t="s">
        <v>142</v>
      </c>
      <c r="B497" s="96" t="s">
        <v>3973</v>
      </c>
      <c r="C497" s="96"/>
      <c r="D497" s="96"/>
      <c r="E497" s="97">
        <v>5</v>
      </c>
      <c r="F497" s="97">
        <v>0</v>
      </c>
      <c r="G497" s="97">
        <v>322</v>
      </c>
      <c r="H497" s="97"/>
      <c r="I497" s="96"/>
      <c r="J497" s="97"/>
    </row>
    <row r="498" spans="1:10">
      <c r="A498" s="96" t="s">
        <v>138</v>
      </c>
      <c r="B498" s="96" t="s">
        <v>3974</v>
      </c>
      <c r="C498" s="96"/>
      <c r="D498" s="96"/>
      <c r="E498" s="97">
        <v>8</v>
      </c>
      <c r="F498" s="97">
        <v>0</v>
      </c>
      <c r="G498" s="97">
        <v>437</v>
      </c>
      <c r="H498" s="97"/>
      <c r="I498" s="96"/>
      <c r="J498" s="97"/>
    </row>
    <row r="499" spans="1:10">
      <c r="A499" s="96" t="s">
        <v>135</v>
      </c>
      <c r="B499" s="96" t="s">
        <v>3975</v>
      </c>
      <c r="C499" s="96"/>
      <c r="D499" s="96"/>
      <c r="E499" s="97">
        <v>2</v>
      </c>
      <c r="F499" s="97">
        <v>0</v>
      </c>
      <c r="G499" s="97">
        <v>265</v>
      </c>
      <c r="H499" s="97"/>
      <c r="I499" s="96"/>
      <c r="J499" s="97"/>
    </row>
    <row r="500" spans="1:10">
      <c r="A500" s="96" t="s">
        <v>131</v>
      </c>
      <c r="B500" s="96" t="s">
        <v>3975</v>
      </c>
      <c r="C500" s="96"/>
      <c r="D500" s="96"/>
      <c r="E500" s="97">
        <v>2</v>
      </c>
      <c r="F500" s="97">
        <v>0</v>
      </c>
      <c r="G500" s="97">
        <v>265</v>
      </c>
      <c r="H500" s="97"/>
      <c r="I500" s="96"/>
      <c r="J500" s="97"/>
    </row>
    <row r="501" spans="1:10">
      <c r="A501" s="96" t="s">
        <v>71</v>
      </c>
      <c r="B501" s="96" t="s">
        <v>3976</v>
      </c>
      <c r="C501" s="96"/>
      <c r="D501" s="96"/>
      <c r="E501" s="97">
        <v>1</v>
      </c>
      <c r="F501" s="97">
        <v>0</v>
      </c>
      <c r="G501" s="97">
        <v>189</v>
      </c>
      <c r="H501" s="97"/>
      <c r="I501" s="96"/>
      <c r="J501" s="97"/>
    </row>
    <row r="502" spans="1:10">
      <c r="A502" s="96" t="s">
        <v>68</v>
      </c>
      <c r="B502" s="96" t="s">
        <v>3977</v>
      </c>
      <c r="C502" s="96"/>
      <c r="D502" s="96"/>
      <c r="E502" s="97">
        <v>1</v>
      </c>
      <c r="F502" s="97">
        <v>0</v>
      </c>
      <c r="G502" s="97">
        <v>248</v>
      </c>
      <c r="H502" s="97"/>
      <c r="I502" s="96"/>
      <c r="J502" s="97"/>
    </row>
    <row r="503" spans="1:10">
      <c r="A503" s="96" t="s">
        <v>172</v>
      </c>
      <c r="B503" s="96" t="s">
        <v>3978</v>
      </c>
      <c r="C503" s="96"/>
      <c r="D503" s="96"/>
      <c r="E503" s="97">
        <v>5</v>
      </c>
      <c r="F503" s="97">
        <v>0</v>
      </c>
      <c r="G503" s="97">
        <v>449</v>
      </c>
      <c r="H503" s="97"/>
      <c r="I503" s="96"/>
      <c r="J503" s="97"/>
    </row>
    <row r="504" spans="1:10">
      <c r="A504" s="96" t="s">
        <v>160</v>
      </c>
      <c r="B504" s="96" t="s">
        <v>158</v>
      </c>
      <c r="C504" s="96"/>
      <c r="D504" s="96"/>
      <c r="E504" s="97">
        <v>2</v>
      </c>
      <c r="F504" s="97">
        <v>0</v>
      </c>
      <c r="G504" s="97">
        <v>432</v>
      </c>
      <c r="H504" s="97"/>
      <c r="I504" s="96"/>
      <c r="J504" s="97"/>
    </row>
    <row r="505" spans="1:10">
      <c r="A505" s="96" t="s">
        <v>3979</v>
      </c>
      <c r="B505" s="96" t="s">
        <v>3980</v>
      </c>
      <c r="C505" s="96"/>
      <c r="D505" s="96"/>
      <c r="E505" s="97">
        <v>0</v>
      </c>
      <c r="F505" s="97">
        <v>0</v>
      </c>
      <c r="G505" s="97">
        <v>101</v>
      </c>
      <c r="H505" s="97"/>
      <c r="I505" s="96"/>
      <c r="J505" s="97"/>
    </row>
    <row r="506" spans="1:10">
      <c r="A506" s="96" t="s">
        <v>33</v>
      </c>
      <c r="B506" s="96" t="s">
        <v>31</v>
      </c>
      <c r="C506" s="96"/>
      <c r="D506" s="96"/>
      <c r="E506" s="97">
        <v>0</v>
      </c>
      <c r="F506" s="97">
        <v>0</v>
      </c>
      <c r="G506" s="97">
        <v>92</v>
      </c>
      <c r="H506" s="97"/>
      <c r="I506" s="96"/>
      <c r="J506" s="97"/>
    </row>
    <row r="507" spans="1:10">
      <c r="A507" s="96" t="s">
        <v>3981</v>
      </c>
      <c r="B507" s="96" t="s">
        <v>3982</v>
      </c>
      <c r="C507" s="96"/>
      <c r="D507" s="96"/>
      <c r="E507" s="97">
        <v>0</v>
      </c>
      <c r="F507" s="97">
        <v>0</v>
      </c>
      <c r="G507" s="97">
        <v>173</v>
      </c>
      <c r="H507" s="97"/>
      <c r="I507" s="96"/>
      <c r="J507" s="97"/>
    </row>
    <row r="508" spans="1:10">
      <c r="A508" s="96" t="s">
        <v>49</v>
      </c>
      <c r="B508" s="96" t="s">
        <v>47</v>
      </c>
      <c r="C508" s="96"/>
      <c r="D508" s="96"/>
      <c r="E508" s="97">
        <v>0</v>
      </c>
      <c r="F508" s="97">
        <v>0</v>
      </c>
      <c r="G508" s="97">
        <v>160</v>
      </c>
      <c r="H508" s="97"/>
      <c r="I508" s="96"/>
      <c r="J508" s="97"/>
    </row>
    <row r="509" spans="1:10">
      <c r="A509" s="96" t="s">
        <v>3983</v>
      </c>
      <c r="B509" s="96" t="s">
        <v>3984</v>
      </c>
      <c r="C509" s="96"/>
      <c r="D509" s="96"/>
      <c r="E509" s="97">
        <v>14</v>
      </c>
      <c r="F509" s="97">
        <v>0</v>
      </c>
      <c r="G509" s="97">
        <v>184</v>
      </c>
      <c r="H509" s="97"/>
      <c r="I509" s="96"/>
      <c r="J509" s="97"/>
    </row>
    <row r="510" spans="1:10">
      <c r="A510" s="96" t="s">
        <v>3985</v>
      </c>
      <c r="B510" s="96" t="s">
        <v>3986</v>
      </c>
      <c r="C510" s="96"/>
      <c r="D510" s="96"/>
      <c r="E510" s="97">
        <v>1</v>
      </c>
      <c r="F510" s="97">
        <v>0</v>
      </c>
      <c r="G510" s="97">
        <v>495</v>
      </c>
      <c r="H510" s="97"/>
      <c r="I510" s="96"/>
      <c r="J510" s="97"/>
    </row>
    <row r="511" spans="1:10">
      <c r="A511" s="96" t="s">
        <v>176</v>
      </c>
      <c r="B511" s="96" t="s">
        <v>3987</v>
      </c>
      <c r="C511" s="96"/>
      <c r="D511" s="96"/>
      <c r="E511" s="97">
        <v>14</v>
      </c>
      <c r="F511" s="97">
        <v>0</v>
      </c>
      <c r="G511" s="97">
        <v>357</v>
      </c>
      <c r="H511" s="97"/>
      <c r="I511" s="96"/>
      <c r="J511" s="97"/>
    </row>
    <row r="512" spans="1:10">
      <c r="A512" s="96" t="s">
        <v>203</v>
      </c>
      <c r="B512" s="96" t="s">
        <v>3988</v>
      </c>
      <c r="C512" s="96"/>
      <c r="D512" s="96"/>
      <c r="E512" s="97">
        <v>0</v>
      </c>
      <c r="F512" s="97">
        <v>0</v>
      </c>
      <c r="G512" s="97">
        <v>76</v>
      </c>
      <c r="H512" s="97"/>
      <c r="I512" s="96"/>
      <c r="J512" s="97"/>
    </row>
    <row r="513" spans="1:10">
      <c r="A513" s="96" t="s">
        <v>60</v>
      </c>
      <c r="B513" s="96" t="s">
        <v>58</v>
      </c>
      <c r="C513" s="96"/>
      <c r="D513" s="96"/>
      <c r="E513" s="97">
        <v>2</v>
      </c>
      <c r="F513" s="97">
        <v>0</v>
      </c>
      <c r="G513" s="97">
        <v>334</v>
      </c>
      <c r="H513" s="97"/>
      <c r="I513" s="96"/>
      <c r="J513" s="97"/>
    </row>
    <row r="514" spans="1:10">
      <c r="A514" s="96" t="s">
        <v>215</v>
      </c>
      <c r="B514" s="96" t="s">
        <v>213</v>
      </c>
      <c r="C514" s="96"/>
      <c r="D514" s="96"/>
      <c r="E514" s="97">
        <v>6</v>
      </c>
      <c r="F514" s="97">
        <v>0</v>
      </c>
      <c r="G514" s="97">
        <v>150</v>
      </c>
      <c r="H514" s="97"/>
      <c r="I514" s="96"/>
      <c r="J514" s="97"/>
    </row>
    <row r="515" spans="1:10">
      <c r="A515" s="96" t="s">
        <v>219</v>
      </c>
      <c r="B515" s="96" t="s">
        <v>217</v>
      </c>
      <c r="C515" s="96"/>
      <c r="D515" s="96"/>
      <c r="E515" s="97">
        <v>4</v>
      </c>
      <c r="F515" s="97">
        <v>0</v>
      </c>
      <c r="G515" s="97">
        <v>196</v>
      </c>
      <c r="H515" s="97"/>
      <c r="I515" s="96"/>
      <c r="J515" s="97"/>
    </row>
    <row r="516" spans="1:10">
      <c r="A516" s="96" t="s">
        <v>56</v>
      </c>
      <c r="B516" s="96" t="s">
        <v>54</v>
      </c>
      <c r="C516" s="96"/>
      <c r="D516" s="96"/>
      <c r="E516" s="97">
        <v>3</v>
      </c>
      <c r="F516" s="97">
        <v>0</v>
      </c>
      <c r="G516" s="97">
        <v>380</v>
      </c>
      <c r="H516" s="97"/>
      <c r="I516" s="96"/>
      <c r="J516" s="97"/>
    </row>
    <row r="517" spans="1:10">
      <c r="A517" s="96" t="s">
        <v>3025</v>
      </c>
      <c r="B517" s="96" t="s">
        <v>3024</v>
      </c>
      <c r="C517" s="96"/>
      <c r="D517" s="96"/>
      <c r="E517" s="97">
        <v>2</v>
      </c>
      <c r="F517" s="97">
        <v>0</v>
      </c>
      <c r="G517" s="97">
        <v>69</v>
      </c>
      <c r="H517" s="97"/>
      <c r="I517" s="96"/>
      <c r="J517" s="97"/>
    </row>
    <row r="518" spans="1:10">
      <c r="A518" s="96" t="s">
        <v>745</v>
      </c>
      <c r="B518" s="96" t="s">
        <v>743</v>
      </c>
      <c r="C518" s="96"/>
      <c r="D518" s="96"/>
      <c r="E518" s="97">
        <v>13</v>
      </c>
      <c r="F518" s="97">
        <v>0</v>
      </c>
      <c r="G518" s="97">
        <v>74</v>
      </c>
      <c r="H518" s="97"/>
      <c r="I518" s="96"/>
      <c r="J518" s="97"/>
    </row>
    <row r="519" spans="1:10">
      <c r="A519" s="96" t="s">
        <v>3022</v>
      </c>
      <c r="B519" s="96" t="s">
        <v>3021</v>
      </c>
      <c r="C519" s="96"/>
      <c r="D519" s="96"/>
      <c r="E519" s="97">
        <v>6</v>
      </c>
      <c r="F519" s="97">
        <v>0</v>
      </c>
      <c r="G519" s="97">
        <v>48</v>
      </c>
      <c r="H519" s="97"/>
      <c r="I519" s="96"/>
      <c r="J519" s="97"/>
    </row>
    <row r="520" spans="1:10">
      <c r="A520" s="96" t="s">
        <v>3019</v>
      </c>
      <c r="B520" s="96" t="s">
        <v>3018</v>
      </c>
      <c r="C520" s="96"/>
      <c r="D520" s="96"/>
      <c r="E520" s="97">
        <v>0</v>
      </c>
      <c r="F520" s="97">
        <v>0</v>
      </c>
      <c r="G520" s="97">
        <v>45</v>
      </c>
      <c r="H520" s="97"/>
      <c r="I520" s="96"/>
      <c r="J520" s="97"/>
    </row>
    <row r="521" spans="1:10">
      <c r="A521" s="96" t="s">
        <v>3016</v>
      </c>
      <c r="B521" s="96" t="s">
        <v>3015</v>
      </c>
      <c r="C521" s="96"/>
      <c r="D521" s="96"/>
      <c r="E521" s="97">
        <v>5</v>
      </c>
      <c r="F521" s="97">
        <v>0</v>
      </c>
      <c r="G521" s="97">
        <v>28</v>
      </c>
      <c r="H521" s="97"/>
      <c r="I521" s="96"/>
      <c r="J521" s="97"/>
    </row>
    <row r="522" spans="1:10">
      <c r="A522" s="96" t="s">
        <v>3013</v>
      </c>
      <c r="B522" s="96" t="s">
        <v>3012</v>
      </c>
      <c r="C522" s="96"/>
      <c r="D522" s="96"/>
      <c r="E522" s="97">
        <v>1</v>
      </c>
      <c r="F522" s="97">
        <v>0</v>
      </c>
      <c r="G522" s="97">
        <v>48</v>
      </c>
      <c r="H522" s="97"/>
      <c r="I522" s="96"/>
      <c r="J522" s="97"/>
    </row>
    <row r="523" spans="1:10">
      <c r="A523" s="96" t="s">
        <v>3008</v>
      </c>
      <c r="B523" s="96" t="s">
        <v>3007</v>
      </c>
      <c r="C523" s="96"/>
      <c r="D523" s="96"/>
      <c r="E523" s="97">
        <v>2</v>
      </c>
      <c r="F523" s="97">
        <v>0</v>
      </c>
      <c r="G523" s="97">
        <v>85</v>
      </c>
      <c r="H523" s="97"/>
      <c r="I523" s="96"/>
      <c r="J523" s="97"/>
    </row>
    <row r="524" spans="1:10">
      <c r="A524" s="96" t="s">
        <v>3004</v>
      </c>
      <c r="B524" s="96" t="s">
        <v>3003</v>
      </c>
      <c r="C524" s="96"/>
      <c r="D524" s="96"/>
      <c r="E524" s="97">
        <v>7</v>
      </c>
      <c r="F524" s="97">
        <v>0</v>
      </c>
      <c r="G524" s="97">
        <v>28</v>
      </c>
      <c r="H524" s="97"/>
      <c r="I524" s="96"/>
      <c r="J524" s="97"/>
    </row>
    <row r="525" spans="1:10">
      <c r="A525" s="96" t="s">
        <v>2994</v>
      </c>
      <c r="B525" s="96" t="s">
        <v>2993</v>
      </c>
      <c r="C525" s="96"/>
      <c r="D525" s="96"/>
      <c r="E525" s="97">
        <v>2</v>
      </c>
      <c r="F525" s="97">
        <v>0</v>
      </c>
      <c r="G525" s="97">
        <v>42</v>
      </c>
      <c r="H525" s="97"/>
      <c r="I525" s="96"/>
      <c r="J525" s="97"/>
    </row>
    <row r="526" spans="1:10">
      <c r="A526" s="96" t="s">
        <v>2990</v>
      </c>
      <c r="B526" s="96" t="s">
        <v>2989</v>
      </c>
      <c r="C526" s="96"/>
      <c r="D526" s="96"/>
      <c r="E526" s="97">
        <v>3</v>
      </c>
      <c r="F526" s="97">
        <v>0</v>
      </c>
      <c r="G526" s="97">
        <v>30</v>
      </c>
      <c r="H526" s="97"/>
      <c r="I526" s="96"/>
      <c r="J526" s="97"/>
    </row>
    <row r="527" spans="1:10">
      <c r="A527" s="96" t="s">
        <v>2988</v>
      </c>
      <c r="B527" s="96" t="s">
        <v>2987</v>
      </c>
      <c r="C527" s="96"/>
      <c r="D527" s="96"/>
      <c r="E527" s="97">
        <v>1</v>
      </c>
      <c r="F527" s="97">
        <v>0</v>
      </c>
      <c r="G527" s="97">
        <v>18</v>
      </c>
      <c r="H527" s="97"/>
      <c r="I527" s="96"/>
      <c r="J527" s="97"/>
    </row>
    <row r="528" spans="1:10">
      <c r="A528" s="96" t="s">
        <v>2984</v>
      </c>
      <c r="B528" s="96" t="s">
        <v>2979</v>
      </c>
      <c r="C528" s="96"/>
      <c r="D528" s="96"/>
      <c r="E528" s="97">
        <v>2</v>
      </c>
      <c r="F528" s="97">
        <v>0</v>
      </c>
      <c r="G528" s="97">
        <v>28</v>
      </c>
      <c r="H528" s="97"/>
      <c r="I528" s="96"/>
      <c r="J528" s="97"/>
    </row>
    <row r="529" spans="1:10">
      <c r="A529" s="96" t="s">
        <v>2983</v>
      </c>
      <c r="B529" s="96" t="s">
        <v>2975</v>
      </c>
      <c r="C529" s="96"/>
      <c r="D529" s="96"/>
      <c r="E529" s="97">
        <v>5</v>
      </c>
      <c r="F529" s="97">
        <v>0</v>
      </c>
      <c r="G529" s="97">
        <v>28</v>
      </c>
      <c r="H529" s="97"/>
      <c r="I529" s="96"/>
      <c r="J529" s="97"/>
    </row>
    <row r="530" spans="1:10">
      <c r="A530" s="96" t="s">
        <v>2982</v>
      </c>
      <c r="B530" s="96" t="s">
        <v>2981</v>
      </c>
      <c r="C530" s="96"/>
      <c r="D530" s="96"/>
      <c r="E530" s="97">
        <v>3</v>
      </c>
      <c r="F530" s="97">
        <v>0</v>
      </c>
      <c r="G530" s="97">
        <v>23</v>
      </c>
      <c r="H530" s="97"/>
      <c r="I530" s="96"/>
      <c r="J530" s="97"/>
    </row>
    <row r="531" spans="1:10">
      <c r="A531" s="96" t="s">
        <v>2980</v>
      </c>
      <c r="B531" s="96" t="s">
        <v>2979</v>
      </c>
      <c r="C531" s="96"/>
      <c r="D531" s="96"/>
      <c r="E531" s="97">
        <v>0</v>
      </c>
      <c r="F531" s="97">
        <v>0</v>
      </c>
      <c r="G531" s="97">
        <v>28</v>
      </c>
      <c r="H531" s="97"/>
      <c r="I531" s="96"/>
      <c r="J531" s="97"/>
    </row>
    <row r="532" spans="1:10">
      <c r="A532" s="96" t="s">
        <v>2978</v>
      </c>
      <c r="B532" s="96" t="s">
        <v>2977</v>
      </c>
      <c r="C532" s="96"/>
      <c r="D532" s="96"/>
      <c r="E532" s="97">
        <v>4</v>
      </c>
      <c r="F532" s="97">
        <v>0</v>
      </c>
      <c r="G532" s="97">
        <v>16</v>
      </c>
      <c r="H532" s="97"/>
      <c r="I532" s="96"/>
      <c r="J532" s="97"/>
    </row>
    <row r="533" spans="1:10">
      <c r="A533" s="96" t="s">
        <v>2976</v>
      </c>
      <c r="B533" s="96" t="s">
        <v>2975</v>
      </c>
      <c r="C533" s="96"/>
      <c r="D533" s="96"/>
      <c r="E533" s="97">
        <v>3</v>
      </c>
      <c r="F533" s="97">
        <v>0</v>
      </c>
      <c r="G533" s="97">
        <v>28</v>
      </c>
      <c r="H533" s="97"/>
      <c r="I533" s="96"/>
      <c r="J533" s="97"/>
    </row>
    <row r="534" spans="1:10">
      <c r="A534" s="96" t="s">
        <v>2974</v>
      </c>
      <c r="B534" s="96" t="s">
        <v>2973</v>
      </c>
      <c r="C534" s="96"/>
      <c r="D534" s="96"/>
      <c r="E534" s="97">
        <v>2</v>
      </c>
      <c r="F534" s="97">
        <v>0</v>
      </c>
      <c r="G534" s="97">
        <v>30</v>
      </c>
      <c r="H534" s="97"/>
      <c r="I534" s="96"/>
      <c r="J534" s="97"/>
    </row>
    <row r="535" spans="1:10">
      <c r="A535" s="96" t="s">
        <v>2970</v>
      </c>
      <c r="B535" s="96" t="s">
        <v>2969</v>
      </c>
      <c r="C535" s="96"/>
      <c r="D535" s="96"/>
      <c r="E535" s="97">
        <v>6</v>
      </c>
      <c r="F535" s="97">
        <v>0</v>
      </c>
      <c r="G535" s="97">
        <v>29.8</v>
      </c>
      <c r="H535" s="97"/>
      <c r="I535" s="96"/>
      <c r="J535" s="97"/>
    </row>
    <row r="536" spans="1:10">
      <c r="A536" s="96" t="s">
        <v>2966</v>
      </c>
      <c r="B536" s="96" t="s">
        <v>2965</v>
      </c>
      <c r="C536" s="96"/>
      <c r="D536" s="96"/>
      <c r="E536" s="97">
        <v>1</v>
      </c>
      <c r="F536" s="97">
        <v>0</v>
      </c>
      <c r="G536" s="97">
        <v>188</v>
      </c>
      <c r="H536" s="97"/>
      <c r="I536" s="96"/>
      <c r="J536" s="97"/>
    </row>
    <row r="537" spans="1:10">
      <c r="A537" s="96" t="s">
        <v>2963</v>
      </c>
      <c r="B537" s="96" t="s">
        <v>2962</v>
      </c>
      <c r="C537" s="96"/>
      <c r="D537" s="96"/>
      <c r="E537" s="97">
        <v>5</v>
      </c>
      <c r="F537" s="97">
        <v>0</v>
      </c>
      <c r="G537" s="97">
        <v>43</v>
      </c>
      <c r="H537" s="97"/>
      <c r="I537" s="96"/>
      <c r="J537" s="97"/>
    </row>
    <row r="538" spans="1:10">
      <c r="A538" s="96" t="s">
        <v>2961</v>
      </c>
      <c r="B538" s="96" t="s">
        <v>2960</v>
      </c>
      <c r="C538" s="96"/>
      <c r="D538" s="96"/>
      <c r="E538" s="97">
        <v>8</v>
      </c>
      <c r="F538" s="97">
        <v>0</v>
      </c>
      <c r="G538" s="97">
        <v>48</v>
      </c>
      <c r="H538" s="97"/>
      <c r="I538" s="96"/>
      <c r="J538" s="97"/>
    </row>
    <row r="539" spans="1:10">
      <c r="A539" s="96" t="s">
        <v>2959</v>
      </c>
      <c r="B539" s="96" t="s">
        <v>2958</v>
      </c>
      <c r="C539" s="96"/>
      <c r="D539" s="96"/>
      <c r="E539" s="97">
        <v>18</v>
      </c>
      <c r="F539" s="97">
        <v>0</v>
      </c>
      <c r="G539" s="97">
        <v>22</v>
      </c>
      <c r="H539" s="97"/>
      <c r="I539" s="96"/>
      <c r="J539" s="97"/>
    </row>
    <row r="540" spans="1:10">
      <c r="A540" s="96" t="s">
        <v>2957</v>
      </c>
      <c r="B540" s="96" t="s">
        <v>2956</v>
      </c>
      <c r="C540" s="96"/>
      <c r="D540" s="96"/>
      <c r="E540" s="97">
        <v>5</v>
      </c>
      <c r="F540" s="97">
        <v>0</v>
      </c>
      <c r="G540" s="97">
        <v>45</v>
      </c>
      <c r="H540" s="97"/>
      <c r="I540" s="96"/>
      <c r="J540" s="97"/>
    </row>
    <row r="541" spans="1:10">
      <c r="A541" s="96" t="s">
        <v>2954</v>
      </c>
      <c r="B541" s="96" t="s">
        <v>2953</v>
      </c>
      <c r="C541" s="96"/>
      <c r="D541" s="96"/>
      <c r="E541" s="97">
        <v>7</v>
      </c>
      <c r="F541" s="97">
        <v>0</v>
      </c>
      <c r="G541" s="97">
        <v>28</v>
      </c>
      <c r="H541" s="97"/>
      <c r="I541" s="96"/>
      <c r="J541" s="97"/>
    </row>
    <row r="542" spans="1:10">
      <c r="A542" s="96" t="s">
        <v>2951</v>
      </c>
      <c r="B542" s="96" t="s">
        <v>2950</v>
      </c>
      <c r="C542" s="96"/>
      <c r="D542" s="96"/>
      <c r="E542" s="97">
        <v>11</v>
      </c>
      <c r="F542" s="97">
        <v>0</v>
      </c>
      <c r="G542" s="97">
        <v>55</v>
      </c>
      <c r="H542" s="97"/>
      <c r="I542" s="96"/>
      <c r="J542" s="97"/>
    </row>
    <row r="543" spans="1:10">
      <c r="A543" s="96" t="s">
        <v>2948</v>
      </c>
      <c r="B543" s="96" t="s">
        <v>2947</v>
      </c>
      <c r="C543" s="96"/>
      <c r="D543" s="96"/>
      <c r="E543" s="97">
        <v>21</v>
      </c>
      <c r="F543" s="97">
        <v>0</v>
      </c>
      <c r="G543" s="97">
        <v>35</v>
      </c>
      <c r="H543" s="97"/>
      <c r="I543" s="96"/>
      <c r="J543" s="97"/>
    </row>
    <row r="544" spans="1:10">
      <c r="A544" s="96" t="s">
        <v>2945</v>
      </c>
      <c r="B544" s="96" t="s">
        <v>2944</v>
      </c>
      <c r="C544" s="96"/>
      <c r="D544" s="96"/>
      <c r="E544" s="97">
        <v>11</v>
      </c>
      <c r="F544" s="97">
        <v>0</v>
      </c>
      <c r="G544" s="97">
        <v>58</v>
      </c>
      <c r="H544" s="97"/>
      <c r="I544" s="96"/>
      <c r="J544" s="97"/>
    </row>
    <row r="545" spans="1:10">
      <c r="A545" s="96" t="s">
        <v>2942</v>
      </c>
      <c r="B545" s="96" t="s">
        <v>2941</v>
      </c>
      <c r="C545" s="96"/>
      <c r="D545" s="96"/>
      <c r="E545" s="97">
        <v>19</v>
      </c>
      <c r="F545" s="97">
        <v>0</v>
      </c>
      <c r="G545" s="97">
        <v>35</v>
      </c>
      <c r="H545" s="97"/>
      <c r="I545" s="96"/>
      <c r="J545" s="97"/>
    </row>
    <row r="546" spans="1:10">
      <c r="A546" s="96" t="s">
        <v>2938</v>
      </c>
      <c r="B546" s="96" t="s">
        <v>2937</v>
      </c>
      <c r="C546" s="96"/>
      <c r="D546" s="96"/>
      <c r="E546" s="97">
        <v>2</v>
      </c>
      <c r="F546" s="97">
        <v>0</v>
      </c>
      <c r="G546" s="97">
        <v>160</v>
      </c>
      <c r="H546" s="97"/>
      <c r="I546" s="96"/>
      <c r="J546" s="97"/>
    </row>
    <row r="547" spans="1:10">
      <c r="A547" s="96" t="s">
        <v>2935</v>
      </c>
      <c r="B547" s="96" t="s">
        <v>2934</v>
      </c>
      <c r="C547" s="96"/>
      <c r="D547" s="96"/>
      <c r="E547" s="97">
        <v>8</v>
      </c>
      <c r="F547" s="97">
        <v>0</v>
      </c>
      <c r="G547" s="97">
        <v>78</v>
      </c>
      <c r="H547" s="97"/>
      <c r="I547" s="96"/>
      <c r="J547" s="97"/>
    </row>
    <row r="548" spans="1:10">
      <c r="A548" s="96" t="s">
        <v>1717</v>
      </c>
      <c r="B548" s="96" t="s">
        <v>1716</v>
      </c>
      <c r="C548" s="96"/>
      <c r="D548" s="96"/>
      <c r="E548" s="97">
        <v>0</v>
      </c>
      <c r="F548" s="97">
        <v>0</v>
      </c>
      <c r="G548" s="97">
        <v>38</v>
      </c>
      <c r="H548" s="97"/>
      <c r="I548" s="96"/>
      <c r="J548" s="97"/>
    </row>
    <row r="549" spans="1:10">
      <c r="A549" s="96" t="s">
        <v>1713</v>
      </c>
      <c r="B549" s="96" t="s">
        <v>1712</v>
      </c>
      <c r="C549" s="96"/>
      <c r="D549" s="96"/>
      <c r="E549" s="97">
        <v>5</v>
      </c>
      <c r="F549" s="97">
        <v>0</v>
      </c>
      <c r="G549" s="97">
        <v>28</v>
      </c>
      <c r="H549" s="97"/>
      <c r="I549" s="96"/>
      <c r="J549" s="97"/>
    </row>
    <row r="550" spans="1:10">
      <c r="A550" s="96" t="s">
        <v>3989</v>
      </c>
      <c r="B550" s="96" t="s">
        <v>3990</v>
      </c>
      <c r="C550" s="96"/>
      <c r="D550" s="96"/>
      <c r="E550" s="97">
        <v>0</v>
      </c>
      <c r="F550" s="97">
        <v>0</v>
      </c>
      <c r="G550" s="97">
        <v>28</v>
      </c>
      <c r="H550" s="97"/>
      <c r="I550" s="96"/>
      <c r="J550" s="97"/>
    </row>
    <row r="551" spans="1:10">
      <c r="A551" s="96" t="s">
        <v>1710</v>
      </c>
      <c r="B551" s="96" t="s">
        <v>1709</v>
      </c>
      <c r="C551" s="96"/>
      <c r="D551" s="96"/>
      <c r="E551" s="97">
        <v>2</v>
      </c>
      <c r="F551" s="97">
        <v>0</v>
      </c>
      <c r="G551" s="97">
        <v>38</v>
      </c>
      <c r="H551" s="97"/>
      <c r="I551" s="96"/>
      <c r="J551" s="97"/>
    </row>
    <row r="552" spans="1:10">
      <c r="A552" s="96" t="s">
        <v>1706</v>
      </c>
      <c r="B552" s="96" t="s">
        <v>1705</v>
      </c>
      <c r="C552" s="96"/>
      <c r="D552" s="96"/>
      <c r="E552" s="97">
        <v>5</v>
      </c>
      <c r="F552" s="97">
        <v>0</v>
      </c>
      <c r="G552" s="97">
        <v>28</v>
      </c>
      <c r="H552" s="97"/>
      <c r="I552" s="96"/>
      <c r="J552" s="97"/>
    </row>
    <row r="553" spans="1:10">
      <c r="A553" s="96" t="s">
        <v>1703</v>
      </c>
      <c r="B553" s="96" t="s">
        <v>1702</v>
      </c>
      <c r="C553" s="96"/>
      <c r="D553" s="96"/>
      <c r="E553" s="97">
        <v>6</v>
      </c>
      <c r="F553" s="97">
        <v>0</v>
      </c>
      <c r="G553" s="97">
        <v>38</v>
      </c>
      <c r="H553" s="97"/>
      <c r="I553" s="96"/>
      <c r="J553" s="97"/>
    </row>
    <row r="554" spans="1:10">
      <c r="A554" s="96" t="s">
        <v>1700</v>
      </c>
      <c r="B554" s="96" t="s">
        <v>1699</v>
      </c>
      <c r="C554" s="96"/>
      <c r="D554" s="96"/>
      <c r="E554" s="97">
        <v>5</v>
      </c>
      <c r="F554" s="97">
        <v>0</v>
      </c>
      <c r="G554" s="97">
        <v>19</v>
      </c>
      <c r="H554" s="97"/>
      <c r="I554" s="96"/>
      <c r="J554" s="97"/>
    </row>
    <row r="555" spans="1:10">
      <c r="A555" s="96" t="s">
        <v>1695</v>
      </c>
      <c r="B555" s="96" t="s">
        <v>1694</v>
      </c>
      <c r="C555" s="96"/>
      <c r="D555" s="96"/>
      <c r="E555" s="97">
        <v>1</v>
      </c>
      <c r="F555" s="97">
        <v>0</v>
      </c>
      <c r="G555" s="97">
        <v>55</v>
      </c>
      <c r="H555" s="97"/>
      <c r="I555" s="96"/>
      <c r="J555" s="97"/>
    </row>
    <row r="556" spans="1:10">
      <c r="A556" s="96" t="s">
        <v>1674</v>
      </c>
      <c r="B556" s="96" t="s">
        <v>1673</v>
      </c>
      <c r="C556" s="96"/>
      <c r="D556" s="96"/>
      <c r="E556" s="97">
        <v>1</v>
      </c>
      <c r="F556" s="97">
        <v>0</v>
      </c>
      <c r="G556" s="97">
        <v>158</v>
      </c>
      <c r="H556" s="97"/>
      <c r="I556" s="96"/>
      <c r="J556" s="97"/>
    </row>
    <row r="557" spans="1:10">
      <c r="A557" s="96" t="s">
        <v>2150</v>
      </c>
      <c r="B557" s="96" t="s">
        <v>2149</v>
      </c>
      <c r="C557" s="96"/>
      <c r="D557" s="96"/>
      <c r="E557" s="97">
        <v>6</v>
      </c>
      <c r="F557" s="97">
        <v>0</v>
      </c>
      <c r="G557" s="97">
        <v>32</v>
      </c>
      <c r="H557" s="97"/>
      <c r="I557" s="96"/>
      <c r="J557" s="97"/>
    </row>
    <row r="558" spans="1:10">
      <c r="A558" s="96" t="s">
        <v>2787</v>
      </c>
      <c r="B558" s="96" t="s">
        <v>3991</v>
      </c>
      <c r="C558" s="96"/>
      <c r="D558" s="96"/>
      <c r="E558" s="97">
        <v>3</v>
      </c>
      <c r="F558" s="97">
        <v>0</v>
      </c>
      <c r="G558" s="97">
        <v>28</v>
      </c>
      <c r="H558" s="97"/>
      <c r="I558" s="96"/>
      <c r="J558" s="97"/>
    </row>
    <row r="559" spans="1:10">
      <c r="A559" s="96" t="s">
        <v>2784</v>
      </c>
      <c r="B559" s="96" t="s">
        <v>3992</v>
      </c>
      <c r="C559" s="96"/>
      <c r="D559" s="96"/>
      <c r="E559" s="97">
        <v>7</v>
      </c>
      <c r="F559" s="97">
        <v>0</v>
      </c>
      <c r="G559" s="97">
        <v>30</v>
      </c>
      <c r="H559" s="97"/>
      <c r="I559" s="96"/>
      <c r="J559" s="97"/>
    </row>
    <row r="560" spans="1:10">
      <c r="A560" s="96" t="s">
        <v>2781</v>
      </c>
      <c r="B560" s="96" t="s">
        <v>3993</v>
      </c>
      <c r="C560" s="96"/>
      <c r="D560" s="96"/>
      <c r="E560" s="97">
        <v>4</v>
      </c>
      <c r="F560" s="97">
        <v>0</v>
      </c>
      <c r="G560" s="97">
        <v>25</v>
      </c>
      <c r="H560" s="97"/>
      <c r="I560" s="96"/>
      <c r="J560" s="97"/>
    </row>
    <row r="561" spans="1:10">
      <c r="A561" s="96" t="s">
        <v>1672</v>
      </c>
      <c r="B561" s="96" t="s">
        <v>1671</v>
      </c>
      <c r="C561" s="96"/>
      <c r="D561" s="96"/>
      <c r="E561" s="97">
        <v>0</v>
      </c>
      <c r="F561" s="97">
        <v>0</v>
      </c>
      <c r="G561" s="97">
        <v>58</v>
      </c>
      <c r="H561" s="97"/>
      <c r="I561" s="96"/>
      <c r="J561" s="97"/>
    </row>
    <row r="562" spans="1:10">
      <c r="A562" s="96" t="s">
        <v>2778</v>
      </c>
      <c r="B562" s="96" t="s">
        <v>2777</v>
      </c>
      <c r="C562" s="96"/>
      <c r="D562" s="96"/>
      <c r="E562" s="97">
        <v>0</v>
      </c>
      <c r="F562" s="97">
        <v>0</v>
      </c>
      <c r="G562" s="97">
        <v>39.799999999999997</v>
      </c>
      <c r="H562" s="97"/>
      <c r="I562" s="96"/>
      <c r="J562" s="97"/>
    </row>
    <row r="563" spans="1:10">
      <c r="A563" s="96" t="s">
        <v>2776</v>
      </c>
      <c r="B563" s="96" t="s">
        <v>2775</v>
      </c>
      <c r="C563" s="96"/>
      <c r="D563" s="96"/>
      <c r="E563" s="97">
        <v>1</v>
      </c>
      <c r="F563" s="97">
        <v>0</v>
      </c>
      <c r="G563" s="97">
        <v>26</v>
      </c>
      <c r="H563" s="97"/>
      <c r="I563" s="96"/>
      <c r="J563" s="97"/>
    </row>
    <row r="564" spans="1:10">
      <c r="A564" s="96" t="s">
        <v>2774</v>
      </c>
      <c r="B564" s="96" t="s">
        <v>2773</v>
      </c>
      <c r="C564" s="96"/>
      <c r="D564" s="96"/>
      <c r="E564" s="97">
        <v>7</v>
      </c>
      <c r="F564" s="97">
        <v>0</v>
      </c>
      <c r="G564" s="97">
        <v>32</v>
      </c>
      <c r="H564" s="97"/>
      <c r="I564" s="96"/>
      <c r="J564" s="97"/>
    </row>
    <row r="565" spans="1:10">
      <c r="A565" s="96" t="s">
        <v>2771</v>
      </c>
      <c r="B565" s="96" t="s">
        <v>2770</v>
      </c>
      <c r="C565" s="96"/>
      <c r="D565" s="96"/>
      <c r="E565" s="97">
        <v>3</v>
      </c>
      <c r="F565" s="97">
        <v>0</v>
      </c>
      <c r="G565" s="97">
        <v>25</v>
      </c>
      <c r="H565" s="97"/>
      <c r="I565" s="96"/>
      <c r="J565" s="97"/>
    </row>
    <row r="566" spans="1:10">
      <c r="A566" s="96" t="s">
        <v>3994</v>
      </c>
      <c r="B566" s="96" t="s">
        <v>3995</v>
      </c>
      <c r="C566" s="96"/>
      <c r="D566" s="96"/>
      <c r="E566" s="97">
        <v>0</v>
      </c>
      <c r="F566" s="97">
        <v>0</v>
      </c>
      <c r="G566" s="97">
        <v>29</v>
      </c>
      <c r="H566" s="97"/>
      <c r="I566" s="96"/>
      <c r="J566" s="97"/>
    </row>
    <row r="567" spans="1:10">
      <c r="A567" s="96" t="s">
        <v>2768</v>
      </c>
      <c r="B567" s="96" t="s">
        <v>2767</v>
      </c>
      <c r="C567" s="96"/>
      <c r="D567" s="96"/>
      <c r="E567" s="97">
        <v>0</v>
      </c>
      <c r="F567" s="97">
        <v>0</v>
      </c>
      <c r="G567" s="97">
        <v>39.799999999999997</v>
      </c>
      <c r="H567" s="97"/>
      <c r="I567" s="96"/>
      <c r="J567" s="97"/>
    </row>
    <row r="568" spans="1:10">
      <c r="A568" s="96" t="s">
        <v>2765</v>
      </c>
      <c r="B568" s="96" t="s">
        <v>2764</v>
      </c>
      <c r="C568" s="96"/>
      <c r="D568" s="96"/>
      <c r="E568" s="97">
        <v>5</v>
      </c>
      <c r="F568" s="97">
        <v>0</v>
      </c>
      <c r="G568" s="97">
        <v>32</v>
      </c>
      <c r="H568" s="97"/>
      <c r="I568" s="96"/>
      <c r="J568" s="97"/>
    </row>
    <row r="569" spans="1:10">
      <c r="A569" s="96" t="s">
        <v>2762</v>
      </c>
      <c r="B569" s="96" t="s">
        <v>2761</v>
      </c>
      <c r="C569" s="96"/>
      <c r="D569" s="96"/>
      <c r="E569" s="97">
        <v>2</v>
      </c>
      <c r="F569" s="97">
        <v>0</v>
      </c>
      <c r="G569" s="97">
        <v>36</v>
      </c>
      <c r="H569" s="97"/>
      <c r="I569" s="96"/>
      <c r="J569" s="97"/>
    </row>
    <row r="570" spans="1:10">
      <c r="A570" s="96" t="s">
        <v>2759</v>
      </c>
      <c r="B570" s="96" t="s">
        <v>2758</v>
      </c>
      <c r="C570" s="96"/>
      <c r="D570" s="96"/>
      <c r="E570" s="97">
        <v>6</v>
      </c>
      <c r="F570" s="97">
        <v>0</v>
      </c>
      <c r="G570" s="97">
        <v>28</v>
      </c>
      <c r="H570" s="97"/>
      <c r="I570" s="96"/>
      <c r="J570" s="97"/>
    </row>
    <row r="571" spans="1:10">
      <c r="A571" s="96" t="s">
        <v>2756</v>
      </c>
      <c r="B571" s="96" t="s">
        <v>2755</v>
      </c>
      <c r="C571" s="96"/>
      <c r="D571" s="96"/>
      <c r="E571" s="97">
        <v>8</v>
      </c>
      <c r="F571" s="97">
        <v>0</v>
      </c>
      <c r="G571" s="97">
        <v>28</v>
      </c>
      <c r="H571" s="97"/>
      <c r="I571" s="96"/>
      <c r="J571" s="97"/>
    </row>
    <row r="572" spans="1:10">
      <c r="A572" s="96" t="s">
        <v>2753</v>
      </c>
      <c r="B572" s="96" t="s">
        <v>2752</v>
      </c>
      <c r="C572" s="96"/>
      <c r="D572" s="96"/>
      <c r="E572" s="97">
        <v>9</v>
      </c>
      <c r="F572" s="97">
        <v>0</v>
      </c>
      <c r="G572" s="97">
        <v>32</v>
      </c>
      <c r="H572" s="97"/>
      <c r="I572" s="96"/>
      <c r="J572" s="97"/>
    </row>
    <row r="573" spans="1:10">
      <c r="A573" s="96" t="s">
        <v>2750</v>
      </c>
      <c r="B573" s="96" t="s">
        <v>2749</v>
      </c>
      <c r="C573" s="96"/>
      <c r="D573" s="96"/>
      <c r="E573" s="97">
        <v>4</v>
      </c>
      <c r="F573" s="97">
        <v>0</v>
      </c>
      <c r="G573" s="97">
        <v>28</v>
      </c>
      <c r="H573" s="97"/>
      <c r="I573" s="96"/>
      <c r="J573" s="97"/>
    </row>
    <row r="574" spans="1:10">
      <c r="A574" s="96" t="s">
        <v>2748</v>
      </c>
      <c r="B574" s="96" t="s">
        <v>2747</v>
      </c>
      <c r="C574" s="96"/>
      <c r="D574" s="96"/>
      <c r="E574" s="97">
        <v>3</v>
      </c>
      <c r="F574" s="97">
        <v>0</v>
      </c>
      <c r="G574" s="97">
        <v>29</v>
      </c>
      <c r="H574" s="97"/>
      <c r="I574" s="96"/>
      <c r="J574" s="97"/>
    </row>
    <row r="575" spans="1:10">
      <c r="A575" s="96" t="s">
        <v>2744</v>
      </c>
      <c r="B575" s="96" t="s">
        <v>2743</v>
      </c>
      <c r="C575" s="96"/>
      <c r="D575" s="96"/>
      <c r="E575" s="97">
        <v>6</v>
      </c>
      <c r="F575" s="97">
        <v>0</v>
      </c>
      <c r="G575" s="97">
        <v>35</v>
      </c>
      <c r="H575" s="97"/>
      <c r="I575" s="96"/>
      <c r="J575" s="97"/>
    </row>
    <row r="576" spans="1:10">
      <c r="A576" s="96" t="s">
        <v>2741</v>
      </c>
      <c r="B576" s="96" t="s">
        <v>2740</v>
      </c>
      <c r="C576" s="96"/>
      <c r="D576" s="96"/>
      <c r="E576" s="97">
        <v>0</v>
      </c>
      <c r="F576" s="97">
        <v>0</v>
      </c>
      <c r="G576" s="97">
        <v>28</v>
      </c>
      <c r="H576" s="97"/>
      <c r="I576" s="96"/>
      <c r="J576" s="97"/>
    </row>
    <row r="577" spans="1:10">
      <c r="A577" s="96" t="s">
        <v>2738</v>
      </c>
      <c r="B577" s="96" t="s">
        <v>2737</v>
      </c>
      <c r="C577" s="96"/>
      <c r="D577" s="96"/>
      <c r="E577" s="97">
        <v>6</v>
      </c>
      <c r="F577" s="97">
        <v>0</v>
      </c>
      <c r="G577" s="97">
        <v>22</v>
      </c>
      <c r="H577" s="97"/>
      <c r="I577" s="96"/>
      <c r="J577" s="97"/>
    </row>
    <row r="578" spans="1:10">
      <c r="A578" s="96" t="s">
        <v>2734</v>
      </c>
      <c r="B578" s="96" t="s">
        <v>2733</v>
      </c>
      <c r="C578" s="96"/>
      <c r="D578" s="96"/>
      <c r="E578" s="97">
        <v>2</v>
      </c>
      <c r="F578" s="97">
        <v>0</v>
      </c>
      <c r="G578" s="97">
        <v>28</v>
      </c>
      <c r="H578" s="97"/>
      <c r="I578" s="96"/>
      <c r="J578" s="97"/>
    </row>
    <row r="579" spans="1:10">
      <c r="A579" s="96" t="s">
        <v>2731</v>
      </c>
      <c r="B579" s="96" t="s">
        <v>2730</v>
      </c>
      <c r="C579" s="96"/>
      <c r="D579" s="96"/>
      <c r="E579" s="97">
        <v>10</v>
      </c>
      <c r="F579" s="97">
        <v>0</v>
      </c>
      <c r="G579" s="97">
        <v>26</v>
      </c>
      <c r="H579" s="97"/>
      <c r="I579" s="96"/>
      <c r="J579" s="97"/>
    </row>
    <row r="580" spans="1:10">
      <c r="A580" s="96" t="s">
        <v>2728</v>
      </c>
      <c r="B580" s="96" t="s">
        <v>2727</v>
      </c>
      <c r="C580" s="96"/>
      <c r="D580" s="96"/>
      <c r="E580" s="97">
        <v>0</v>
      </c>
      <c r="F580" s="97">
        <v>0</v>
      </c>
      <c r="G580" s="97">
        <v>24</v>
      </c>
      <c r="H580" s="97"/>
      <c r="I580" s="96"/>
      <c r="J580" s="97"/>
    </row>
    <row r="581" spans="1:10">
      <c r="A581" s="96" t="s">
        <v>2725</v>
      </c>
      <c r="B581" s="96" t="s">
        <v>2724</v>
      </c>
      <c r="C581" s="96"/>
      <c r="D581" s="96"/>
      <c r="E581" s="97">
        <v>2</v>
      </c>
      <c r="F581" s="97">
        <v>0</v>
      </c>
      <c r="G581" s="97">
        <v>28</v>
      </c>
      <c r="H581" s="97"/>
      <c r="I581" s="96"/>
      <c r="J581" s="97"/>
    </row>
    <row r="582" spans="1:10">
      <c r="A582" s="96" t="s">
        <v>2722</v>
      </c>
      <c r="B582" s="96" t="s">
        <v>2721</v>
      </c>
      <c r="C582" s="96"/>
      <c r="D582" s="96"/>
      <c r="E582" s="97">
        <v>2</v>
      </c>
      <c r="F582" s="97">
        <v>0</v>
      </c>
      <c r="G582" s="97">
        <v>28</v>
      </c>
      <c r="H582" s="97"/>
      <c r="I582" s="96"/>
      <c r="J582" s="97"/>
    </row>
    <row r="583" spans="1:10">
      <c r="A583" s="96" t="s">
        <v>2719</v>
      </c>
      <c r="B583" s="96" t="s">
        <v>2718</v>
      </c>
      <c r="C583" s="96"/>
      <c r="D583" s="96"/>
      <c r="E583" s="97">
        <v>1</v>
      </c>
      <c r="F583" s="97">
        <v>0</v>
      </c>
      <c r="G583" s="97">
        <v>28</v>
      </c>
      <c r="H583" s="97"/>
      <c r="I583" s="96"/>
      <c r="J583" s="97"/>
    </row>
    <row r="584" spans="1:10">
      <c r="A584" s="96" t="s">
        <v>2716</v>
      </c>
      <c r="B584" s="96" t="s">
        <v>2715</v>
      </c>
      <c r="C584" s="96"/>
      <c r="D584" s="96"/>
      <c r="E584" s="97">
        <v>7</v>
      </c>
      <c r="F584" s="97">
        <v>0</v>
      </c>
      <c r="G584" s="97">
        <v>36</v>
      </c>
      <c r="H584" s="97"/>
      <c r="I584" s="96"/>
      <c r="J584" s="97"/>
    </row>
    <row r="585" spans="1:10">
      <c r="A585" s="96" t="s">
        <v>2712</v>
      </c>
      <c r="B585" s="96" t="s">
        <v>2711</v>
      </c>
      <c r="C585" s="96"/>
      <c r="D585" s="96"/>
      <c r="E585" s="97">
        <v>5</v>
      </c>
      <c r="F585" s="97">
        <v>0</v>
      </c>
      <c r="G585" s="97">
        <v>37</v>
      </c>
      <c r="H585" s="97"/>
      <c r="I585" s="96"/>
      <c r="J585" s="97"/>
    </row>
    <row r="586" spans="1:10">
      <c r="A586" s="96" t="s">
        <v>2709</v>
      </c>
      <c r="B586" s="96" t="s">
        <v>2708</v>
      </c>
      <c r="C586" s="96"/>
      <c r="D586" s="96"/>
      <c r="E586" s="97">
        <v>2</v>
      </c>
      <c r="F586" s="97">
        <v>0</v>
      </c>
      <c r="G586" s="97">
        <v>28</v>
      </c>
      <c r="H586" s="97"/>
      <c r="I586" s="96"/>
      <c r="J586" s="97"/>
    </row>
    <row r="587" spans="1:10">
      <c r="A587" s="96" t="s">
        <v>2707</v>
      </c>
      <c r="B587" s="96" t="s">
        <v>2706</v>
      </c>
      <c r="C587" s="96"/>
      <c r="D587" s="96"/>
      <c r="E587" s="97">
        <v>1</v>
      </c>
      <c r="F587" s="97">
        <v>0</v>
      </c>
      <c r="G587" s="97">
        <v>28</v>
      </c>
      <c r="H587" s="97"/>
      <c r="I587" s="96"/>
      <c r="J587" s="97"/>
    </row>
    <row r="588" spans="1:10">
      <c r="A588" s="96" t="s">
        <v>2704</v>
      </c>
      <c r="B588" s="96" t="s">
        <v>2703</v>
      </c>
      <c r="C588" s="96"/>
      <c r="D588" s="96"/>
      <c r="E588" s="97">
        <v>2</v>
      </c>
      <c r="F588" s="97">
        <v>0</v>
      </c>
      <c r="G588" s="97">
        <v>30</v>
      </c>
      <c r="H588" s="97"/>
      <c r="I588" s="96"/>
      <c r="J588" s="97"/>
    </row>
    <row r="589" spans="1:10">
      <c r="A589" s="96" t="s">
        <v>3996</v>
      </c>
      <c r="B589" s="96" t="s">
        <v>3997</v>
      </c>
      <c r="C589" s="96"/>
      <c r="D589" s="96"/>
      <c r="E589" s="97">
        <v>0</v>
      </c>
      <c r="F589" s="97">
        <v>0</v>
      </c>
      <c r="G589" s="97">
        <v>38</v>
      </c>
      <c r="H589" s="97"/>
      <c r="I589" s="96"/>
      <c r="J589" s="97"/>
    </row>
    <row r="590" spans="1:10">
      <c r="A590" s="96" t="s">
        <v>2701</v>
      </c>
      <c r="B590" s="96" t="s">
        <v>2700</v>
      </c>
      <c r="C590" s="96"/>
      <c r="D590" s="96"/>
      <c r="E590" s="97">
        <v>5</v>
      </c>
      <c r="F590" s="97">
        <v>0</v>
      </c>
      <c r="G590" s="97">
        <v>29.8</v>
      </c>
      <c r="H590" s="97"/>
      <c r="I590" s="96"/>
      <c r="J590" s="97"/>
    </row>
    <row r="591" spans="1:10">
      <c r="A591" s="96" t="s">
        <v>3998</v>
      </c>
      <c r="B591" s="96" t="s">
        <v>3999</v>
      </c>
      <c r="C591" s="96"/>
      <c r="D591" s="96"/>
      <c r="E591" s="97">
        <v>0</v>
      </c>
      <c r="F591" s="97">
        <v>0</v>
      </c>
      <c r="G591" s="97">
        <v>36</v>
      </c>
      <c r="H591" s="97"/>
      <c r="I591" s="96"/>
      <c r="J591" s="97"/>
    </row>
    <row r="592" spans="1:10">
      <c r="A592" s="96" t="s">
        <v>4000</v>
      </c>
      <c r="B592" s="96" t="s">
        <v>4001</v>
      </c>
      <c r="C592" s="96"/>
      <c r="D592" s="96"/>
      <c r="E592" s="97">
        <v>0</v>
      </c>
      <c r="F592" s="97">
        <v>0</v>
      </c>
      <c r="G592" s="97">
        <v>36</v>
      </c>
      <c r="H592" s="97"/>
      <c r="I592" s="96"/>
      <c r="J592" s="97"/>
    </row>
    <row r="593" spans="1:10">
      <c r="A593" s="96" t="s">
        <v>2697</v>
      </c>
      <c r="B593" s="96" t="s">
        <v>2696</v>
      </c>
      <c r="C593" s="96"/>
      <c r="D593" s="96"/>
      <c r="E593" s="97">
        <v>11</v>
      </c>
      <c r="F593" s="97">
        <v>0</v>
      </c>
      <c r="G593" s="97">
        <v>32</v>
      </c>
      <c r="H593" s="97"/>
      <c r="I593" s="96"/>
      <c r="J593" s="97"/>
    </row>
    <row r="594" spans="1:10">
      <c r="A594" s="96" t="s">
        <v>2694</v>
      </c>
      <c r="B594" s="96" t="s">
        <v>2693</v>
      </c>
      <c r="C594" s="96"/>
      <c r="D594" s="96"/>
      <c r="E594" s="97">
        <v>6</v>
      </c>
      <c r="F594" s="97">
        <v>0</v>
      </c>
      <c r="G594" s="97">
        <v>36</v>
      </c>
      <c r="H594" s="97"/>
      <c r="I594" s="96"/>
      <c r="J594" s="97"/>
    </row>
    <row r="595" spans="1:10">
      <c r="A595" s="96" t="s">
        <v>2691</v>
      </c>
      <c r="B595" s="96" t="s">
        <v>2690</v>
      </c>
      <c r="C595" s="96"/>
      <c r="D595" s="96"/>
      <c r="E595" s="97">
        <v>2</v>
      </c>
      <c r="F595" s="97">
        <v>0</v>
      </c>
      <c r="G595" s="97">
        <v>28</v>
      </c>
      <c r="H595" s="97"/>
      <c r="I595" s="96"/>
      <c r="J595" s="97"/>
    </row>
    <row r="596" spans="1:10">
      <c r="A596" s="96" t="s">
        <v>2688</v>
      </c>
      <c r="B596" s="96" t="s">
        <v>2687</v>
      </c>
      <c r="C596" s="96"/>
      <c r="D596" s="96"/>
      <c r="E596" s="97">
        <v>11</v>
      </c>
      <c r="F596" s="97">
        <v>0</v>
      </c>
      <c r="G596" s="97">
        <v>28</v>
      </c>
      <c r="H596" s="97"/>
      <c r="I596" s="96"/>
      <c r="J596" s="97"/>
    </row>
    <row r="597" spans="1:10">
      <c r="A597" s="96" t="s">
        <v>2685</v>
      </c>
      <c r="B597" s="96" t="s">
        <v>2684</v>
      </c>
      <c r="C597" s="96"/>
      <c r="D597" s="96"/>
      <c r="E597" s="97">
        <v>14</v>
      </c>
      <c r="F597" s="97">
        <v>0</v>
      </c>
      <c r="G597" s="97">
        <v>28</v>
      </c>
      <c r="H597" s="97"/>
      <c r="I597" s="96"/>
      <c r="J597" s="97"/>
    </row>
    <row r="598" spans="1:10">
      <c r="A598" s="96" t="s">
        <v>2682</v>
      </c>
      <c r="B598" s="96" t="s">
        <v>2681</v>
      </c>
      <c r="C598" s="96"/>
      <c r="D598" s="96"/>
      <c r="E598" s="97">
        <v>5</v>
      </c>
      <c r="F598" s="97">
        <v>0</v>
      </c>
      <c r="G598" s="97">
        <v>23</v>
      </c>
      <c r="H598" s="97"/>
      <c r="I598" s="96"/>
      <c r="J598" s="97"/>
    </row>
    <row r="599" spans="1:10">
      <c r="A599" s="96" t="s">
        <v>2679</v>
      </c>
      <c r="B599" s="96" t="s">
        <v>2678</v>
      </c>
      <c r="C599" s="96"/>
      <c r="D599" s="96"/>
      <c r="E599" s="97">
        <v>1</v>
      </c>
      <c r="F599" s="97">
        <v>0</v>
      </c>
      <c r="G599" s="97">
        <v>45</v>
      </c>
      <c r="H599" s="97"/>
      <c r="I599" s="96"/>
      <c r="J599" s="97"/>
    </row>
    <row r="600" spans="1:10">
      <c r="A600" s="96" t="s">
        <v>2676</v>
      </c>
      <c r="B600" s="96" t="s">
        <v>2675</v>
      </c>
      <c r="C600" s="96"/>
      <c r="D600" s="96"/>
      <c r="E600" s="97">
        <v>11</v>
      </c>
      <c r="F600" s="97">
        <v>0</v>
      </c>
      <c r="G600" s="97">
        <v>28</v>
      </c>
      <c r="H600" s="97"/>
      <c r="I600" s="96"/>
      <c r="J600" s="97"/>
    </row>
    <row r="601" spans="1:10">
      <c r="A601" s="96" t="s">
        <v>2673</v>
      </c>
      <c r="B601" s="96" t="s">
        <v>2672</v>
      </c>
      <c r="C601" s="96"/>
      <c r="D601" s="96"/>
      <c r="E601" s="97">
        <v>1</v>
      </c>
      <c r="F601" s="97">
        <v>0</v>
      </c>
      <c r="G601" s="97">
        <v>19</v>
      </c>
      <c r="H601" s="97"/>
      <c r="I601" s="96"/>
      <c r="J601" s="97"/>
    </row>
    <row r="602" spans="1:10">
      <c r="A602" s="96" t="s">
        <v>2670</v>
      </c>
      <c r="B602" s="96" t="s">
        <v>2669</v>
      </c>
      <c r="C602" s="96"/>
      <c r="D602" s="96"/>
      <c r="E602" s="97">
        <v>2</v>
      </c>
      <c r="F602" s="97">
        <v>0</v>
      </c>
      <c r="G602" s="97">
        <v>45</v>
      </c>
      <c r="H602" s="97"/>
      <c r="I602" s="96"/>
      <c r="J602" s="97"/>
    </row>
    <row r="603" spans="1:10">
      <c r="A603" s="96" t="s">
        <v>2666</v>
      </c>
      <c r="B603" s="96" t="s">
        <v>2665</v>
      </c>
      <c r="C603" s="96"/>
      <c r="D603" s="96"/>
      <c r="E603" s="97">
        <v>10</v>
      </c>
      <c r="F603" s="97">
        <v>0</v>
      </c>
      <c r="G603" s="97">
        <v>28</v>
      </c>
      <c r="H603" s="97"/>
      <c r="I603" s="96"/>
      <c r="J603" s="97"/>
    </row>
    <row r="604" spans="1:10">
      <c r="A604" s="96" t="s">
        <v>2663</v>
      </c>
      <c r="B604" s="96" t="s">
        <v>2662</v>
      </c>
      <c r="C604" s="96"/>
      <c r="D604" s="96"/>
      <c r="E604" s="97">
        <v>3</v>
      </c>
      <c r="F604" s="97">
        <v>0</v>
      </c>
      <c r="G604" s="97">
        <v>36</v>
      </c>
      <c r="H604" s="97"/>
      <c r="I604" s="96"/>
      <c r="J604" s="97"/>
    </row>
    <row r="605" spans="1:10">
      <c r="A605" s="96" t="s">
        <v>4002</v>
      </c>
      <c r="B605" s="96" t="s">
        <v>4003</v>
      </c>
      <c r="C605" s="96"/>
      <c r="D605" s="96"/>
      <c r="E605" s="97">
        <v>0</v>
      </c>
      <c r="F605" s="97">
        <v>0</v>
      </c>
      <c r="G605" s="97">
        <v>22</v>
      </c>
      <c r="H605" s="97"/>
      <c r="I605" s="96"/>
      <c r="J605" s="97"/>
    </row>
    <row r="606" spans="1:10">
      <c r="A606" s="96" t="s">
        <v>2661</v>
      </c>
      <c r="B606" s="96" t="s">
        <v>2660</v>
      </c>
      <c r="C606" s="96"/>
      <c r="D606" s="96"/>
      <c r="E606" s="97">
        <v>6</v>
      </c>
      <c r="F606" s="97">
        <v>0</v>
      </c>
      <c r="G606" s="97">
        <v>38</v>
      </c>
      <c r="H606" s="97"/>
      <c r="I606" s="96"/>
      <c r="J606" s="97"/>
    </row>
    <row r="607" spans="1:10">
      <c r="A607" s="96" t="s">
        <v>2658</v>
      </c>
      <c r="B607" s="96" t="s">
        <v>2657</v>
      </c>
      <c r="C607" s="96"/>
      <c r="D607" s="96"/>
      <c r="E607" s="97">
        <v>5</v>
      </c>
      <c r="F607" s="97">
        <v>0</v>
      </c>
      <c r="G607" s="97">
        <v>42</v>
      </c>
      <c r="H607" s="97"/>
      <c r="I607" s="96"/>
      <c r="J607" s="97"/>
    </row>
    <row r="608" spans="1:10">
      <c r="A608" s="96" t="s">
        <v>2655</v>
      </c>
      <c r="B608" s="96" t="s">
        <v>2654</v>
      </c>
      <c r="C608" s="96"/>
      <c r="D608" s="96"/>
      <c r="E608" s="97">
        <v>4</v>
      </c>
      <c r="F608" s="97">
        <v>0</v>
      </c>
      <c r="G608" s="97">
        <v>30</v>
      </c>
      <c r="H608" s="97"/>
      <c r="I608" s="96"/>
      <c r="J608" s="97"/>
    </row>
    <row r="609" spans="1:10">
      <c r="A609" s="96" t="s">
        <v>2652</v>
      </c>
      <c r="B609" s="96" t="s">
        <v>2651</v>
      </c>
      <c r="C609" s="96"/>
      <c r="D609" s="96"/>
      <c r="E609" s="97">
        <v>5</v>
      </c>
      <c r="F609" s="97">
        <v>0</v>
      </c>
      <c r="G609" s="97">
        <v>39.799999999999997</v>
      </c>
      <c r="H609" s="97"/>
      <c r="I609" s="96"/>
      <c r="J609" s="97"/>
    </row>
    <row r="610" spans="1:10">
      <c r="A610" s="96" t="s">
        <v>4004</v>
      </c>
      <c r="B610" s="96" t="s">
        <v>4005</v>
      </c>
      <c r="C610" s="96"/>
      <c r="D610" s="96"/>
      <c r="E610" s="97">
        <v>0</v>
      </c>
      <c r="F610" s="97">
        <v>0</v>
      </c>
      <c r="G610" s="97">
        <v>39.799999999999997</v>
      </c>
      <c r="H610" s="97"/>
      <c r="I610" s="96"/>
      <c r="J610" s="97"/>
    </row>
    <row r="611" spans="1:10">
      <c r="A611" s="96" t="s">
        <v>4006</v>
      </c>
      <c r="B611" s="96" t="s">
        <v>4007</v>
      </c>
      <c r="C611" s="96"/>
      <c r="D611" s="96"/>
      <c r="E611" s="97">
        <v>0</v>
      </c>
      <c r="F611" s="97">
        <v>0</v>
      </c>
      <c r="G611" s="97">
        <v>39.799999999999997</v>
      </c>
      <c r="H611" s="97"/>
      <c r="I611" s="96"/>
      <c r="J611" s="97"/>
    </row>
    <row r="612" spans="1:10">
      <c r="A612" s="96" t="s">
        <v>2649</v>
      </c>
      <c r="B612" s="96" t="s">
        <v>2648</v>
      </c>
      <c r="C612" s="96"/>
      <c r="D612" s="96"/>
      <c r="E612" s="97">
        <v>2</v>
      </c>
      <c r="F612" s="97">
        <v>0</v>
      </c>
      <c r="G612" s="97">
        <v>29</v>
      </c>
      <c r="H612" s="97"/>
      <c r="I612" s="96"/>
      <c r="J612" s="97"/>
    </row>
    <row r="613" spans="1:10">
      <c r="A613" s="96" t="s">
        <v>2646</v>
      </c>
      <c r="B613" s="96" t="s">
        <v>2645</v>
      </c>
      <c r="C613" s="96"/>
      <c r="D613" s="96"/>
      <c r="E613" s="97">
        <v>5</v>
      </c>
      <c r="F613" s="97">
        <v>0</v>
      </c>
      <c r="G613" s="97">
        <v>29</v>
      </c>
      <c r="H613" s="97"/>
      <c r="I613" s="96"/>
      <c r="J613" s="97"/>
    </row>
    <row r="614" spans="1:10">
      <c r="A614" s="96" t="s">
        <v>2643</v>
      </c>
      <c r="B614" s="96" t="s">
        <v>2642</v>
      </c>
      <c r="C614" s="96"/>
      <c r="D614" s="96"/>
      <c r="E614" s="97">
        <v>7</v>
      </c>
      <c r="F614" s="97">
        <v>0</v>
      </c>
      <c r="G614" s="97">
        <v>24</v>
      </c>
      <c r="H614" s="97"/>
      <c r="I614" s="96"/>
      <c r="J614" s="97"/>
    </row>
    <row r="615" spans="1:10">
      <c r="A615" s="96" t="s">
        <v>2639</v>
      </c>
      <c r="B615" s="96" t="s">
        <v>2638</v>
      </c>
      <c r="C615" s="96"/>
      <c r="D615" s="96"/>
      <c r="E615" s="97">
        <v>11</v>
      </c>
      <c r="F615" s="97">
        <v>0</v>
      </c>
      <c r="G615" s="97">
        <v>65</v>
      </c>
      <c r="H615" s="97"/>
      <c r="I615" s="96"/>
      <c r="J615" s="97"/>
    </row>
    <row r="616" spans="1:10">
      <c r="A616" s="96" t="s">
        <v>4008</v>
      </c>
      <c r="B616" s="96" t="s">
        <v>4009</v>
      </c>
      <c r="C616" s="96"/>
      <c r="D616" s="96"/>
      <c r="E616" s="97">
        <v>0</v>
      </c>
      <c r="F616" s="97">
        <v>0</v>
      </c>
      <c r="G616" s="97">
        <v>24</v>
      </c>
      <c r="H616" s="97"/>
      <c r="I616" s="96"/>
      <c r="J616" s="97"/>
    </row>
    <row r="617" spans="1:10">
      <c r="A617" s="96" t="s">
        <v>2637</v>
      </c>
      <c r="B617" s="96" t="s">
        <v>2636</v>
      </c>
      <c r="C617" s="96"/>
      <c r="D617" s="96"/>
      <c r="E617" s="97">
        <v>2</v>
      </c>
      <c r="F617" s="97">
        <v>0</v>
      </c>
      <c r="G617" s="97">
        <v>26</v>
      </c>
      <c r="H617" s="97"/>
      <c r="I617" s="96"/>
      <c r="J617" s="97"/>
    </row>
    <row r="618" spans="1:10">
      <c r="A618" s="96" t="s">
        <v>2634</v>
      </c>
      <c r="B618" s="96" t="s">
        <v>2633</v>
      </c>
      <c r="C618" s="96"/>
      <c r="D618" s="96"/>
      <c r="E618" s="97">
        <v>1</v>
      </c>
      <c r="F618" s="97">
        <v>0</v>
      </c>
      <c r="G618" s="97">
        <v>26</v>
      </c>
      <c r="H618" s="97"/>
      <c r="I618" s="96"/>
      <c r="J618" s="97"/>
    </row>
    <row r="619" spans="1:10">
      <c r="A619" s="96" t="s">
        <v>2630</v>
      </c>
      <c r="B619" s="96" t="s">
        <v>2629</v>
      </c>
      <c r="C619" s="96"/>
      <c r="D619" s="96"/>
      <c r="E619" s="97">
        <v>3</v>
      </c>
      <c r="F619" s="97">
        <v>0</v>
      </c>
      <c r="G619" s="97">
        <v>29</v>
      </c>
      <c r="H619" s="97"/>
      <c r="I619" s="96"/>
      <c r="J619" s="97"/>
    </row>
    <row r="620" spans="1:10">
      <c r="A620" s="96" t="s">
        <v>2627</v>
      </c>
      <c r="B620" s="96" t="s">
        <v>2626</v>
      </c>
      <c r="C620" s="96"/>
      <c r="D620" s="96"/>
      <c r="E620" s="97">
        <v>2</v>
      </c>
      <c r="F620" s="97">
        <v>0</v>
      </c>
      <c r="G620" s="97">
        <v>32</v>
      </c>
      <c r="H620" s="97"/>
      <c r="I620" s="96"/>
      <c r="J620" s="97"/>
    </row>
    <row r="621" spans="1:10">
      <c r="A621" s="96" t="s">
        <v>2624</v>
      </c>
      <c r="B621" s="96" t="s">
        <v>2623</v>
      </c>
      <c r="C621" s="96"/>
      <c r="D621" s="96"/>
      <c r="E621" s="97">
        <v>3</v>
      </c>
      <c r="F621" s="97">
        <v>0</v>
      </c>
      <c r="G621" s="97">
        <v>29</v>
      </c>
      <c r="H621" s="97"/>
      <c r="I621" s="96"/>
      <c r="J621" s="97"/>
    </row>
    <row r="622" spans="1:10">
      <c r="A622" s="96" t="s">
        <v>2621</v>
      </c>
      <c r="B622" s="96" t="s">
        <v>2620</v>
      </c>
      <c r="C622" s="96"/>
      <c r="D622" s="96"/>
      <c r="E622" s="97">
        <v>5</v>
      </c>
      <c r="F622" s="97">
        <v>0</v>
      </c>
      <c r="G622" s="97">
        <v>48</v>
      </c>
      <c r="H622" s="97"/>
      <c r="I622" s="96"/>
      <c r="J622" s="97"/>
    </row>
    <row r="623" spans="1:10">
      <c r="A623" s="96" t="s">
        <v>1668</v>
      </c>
      <c r="B623" s="96" t="s">
        <v>1667</v>
      </c>
      <c r="C623" s="96"/>
      <c r="D623" s="96"/>
      <c r="E623" s="97">
        <v>15</v>
      </c>
      <c r="F623" s="97">
        <v>0</v>
      </c>
      <c r="G623" s="97">
        <v>26</v>
      </c>
      <c r="H623" s="97"/>
      <c r="I623" s="96"/>
      <c r="J623" s="97"/>
    </row>
    <row r="624" spans="1:10">
      <c r="A624" s="96" t="s">
        <v>1664</v>
      </c>
      <c r="B624" s="96" t="s">
        <v>1663</v>
      </c>
      <c r="C624" s="96"/>
      <c r="D624" s="96"/>
      <c r="E624" s="97">
        <v>7</v>
      </c>
      <c r="F624" s="97">
        <v>0</v>
      </c>
      <c r="G624" s="97">
        <v>48</v>
      </c>
      <c r="H624" s="97"/>
      <c r="I624" s="96"/>
      <c r="J624" s="97"/>
    </row>
    <row r="625" spans="1:10">
      <c r="A625" s="96" t="s">
        <v>4010</v>
      </c>
      <c r="B625" s="96" t="s">
        <v>4011</v>
      </c>
      <c r="C625" s="96"/>
      <c r="D625" s="96"/>
      <c r="E625" s="97">
        <v>0</v>
      </c>
      <c r="F625" s="97">
        <v>0</v>
      </c>
      <c r="G625" s="97">
        <v>48</v>
      </c>
      <c r="H625" s="97"/>
      <c r="I625" s="96"/>
      <c r="J625" s="97"/>
    </row>
    <row r="626" spans="1:10">
      <c r="A626" s="96" t="s">
        <v>1660</v>
      </c>
      <c r="B626" s="96" t="s">
        <v>1659</v>
      </c>
      <c r="C626" s="96"/>
      <c r="D626" s="96"/>
      <c r="E626" s="97">
        <v>4</v>
      </c>
      <c r="F626" s="97">
        <v>0</v>
      </c>
      <c r="G626" s="97">
        <v>28</v>
      </c>
      <c r="H626" s="97"/>
      <c r="I626" s="96"/>
      <c r="J626" s="97"/>
    </row>
    <row r="627" spans="1:10">
      <c r="A627" s="96" t="s">
        <v>1656</v>
      </c>
      <c r="B627" s="96" t="s">
        <v>1655</v>
      </c>
      <c r="C627" s="96"/>
      <c r="D627" s="96"/>
      <c r="E627" s="97">
        <v>13</v>
      </c>
      <c r="F627" s="97">
        <v>0</v>
      </c>
      <c r="G627" s="97">
        <v>28</v>
      </c>
      <c r="H627" s="97"/>
      <c r="I627" s="96"/>
      <c r="J627" s="97"/>
    </row>
    <row r="628" spans="1:10">
      <c r="A628" s="96" t="s">
        <v>1653</v>
      </c>
      <c r="B628" s="96" t="s">
        <v>1652</v>
      </c>
      <c r="C628" s="96"/>
      <c r="D628" s="96"/>
      <c r="E628" s="97">
        <v>6</v>
      </c>
      <c r="F628" s="97">
        <v>0</v>
      </c>
      <c r="G628" s="97">
        <v>28.8</v>
      </c>
      <c r="H628" s="97"/>
      <c r="I628" s="96"/>
      <c r="J628" s="97"/>
    </row>
    <row r="629" spans="1:10">
      <c r="A629" s="96" t="s">
        <v>1650</v>
      </c>
      <c r="B629" s="96" t="s">
        <v>1649</v>
      </c>
      <c r="C629" s="96"/>
      <c r="D629" s="96"/>
      <c r="E629" s="97">
        <v>2</v>
      </c>
      <c r="F629" s="97">
        <v>0</v>
      </c>
      <c r="G629" s="97">
        <v>32</v>
      </c>
      <c r="H629" s="97"/>
      <c r="I629" s="96"/>
      <c r="J629" s="97"/>
    </row>
    <row r="630" spans="1:10">
      <c r="A630" s="96" t="s">
        <v>1647</v>
      </c>
      <c r="B630" s="96" t="s">
        <v>1646</v>
      </c>
      <c r="C630" s="96"/>
      <c r="D630" s="96"/>
      <c r="E630" s="97">
        <v>1</v>
      </c>
      <c r="F630" s="97">
        <v>0</v>
      </c>
      <c r="G630" s="97">
        <v>26.8</v>
      </c>
      <c r="H630" s="97"/>
      <c r="I630" s="96"/>
      <c r="J630" s="97"/>
    </row>
    <row r="631" spans="1:10">
      <c r="A631" s="96" t="s">
        <v>1643</v>
      </c>
      <c r="B631" s="96" t="s">
        <v>1642</v>
      </c>
      <c r="C631" s="96"/>
      <c r="D631" s="96"/>
      <c r="E631" s="97">
        <v>2</v>
      </c>
      <c r="F631" s="97">
        <v>0</v>
      </c>
      <c r="G631" s="97">
        <v>25</v>
      </c>
      <c r="H631" s="97"/>
      <c r="I631" s="96"/>
      <c r="J631" s="97"/>
    </row>
    <row r="632" spans="1:10">
      <c r="A632" s="96" t="s">
        <v>1639</v>
      </c>
      <c r="B632" s="96" t="s">
        <v>1638</v>
      </c>
      <c r="C632" s="96"/>
      <c r="D632" s="96"/>
      <c r="E632" s="97">
        <v>1</v>
      </c>
      <c r="F632" s="97">
        <v>0</v>
      </c>
      <c r="G632" s="97">
        <v>39.799999999999997</v>
      </c>
      <c r="H632" s="97"/>
      <c r="I632" s="96"/>
      <c r="J632" s="97"/>
    </row>
    <row r="633" spans="1:10">
      <c r="A633" s="96" t="s">
        <v>1631</v>
      </c>
      <c r="B633" s="96" t="s">
        <v>1630</v>
      </c>
      <c r="C633" s="96"/>
      <c r="D633" s="96"/>
      <c r="E633" s="97">
        <v>28</v>
      </c>
      <c r="F633" s="97">
        <v>0</v>
      </c>
      <c r="G633" s="97">
        <v>105</v>
      </c>
      <c r="H633" s="97"/>
      <c r="I633" s="96"/>
      <c r="J633" s="97"/>
    </row>
    <row r="634" spans="1:10">
      <c r="A634" s="96" t="s">
        <v>1627</v>
      </c>
      <c r="B634" s="96" t="s">
        <v>1626</v>
      </c>
      <c r="C634" s="96"/>
      <c r="D634" s="96"/>
      <c r="E634" s="97">
        <v>8</v>
      </c>
      <c r="F634" s="97">
        <v>0</v>
      </c>
      <c r="G634" s="97">
        <v>133</v>
      </c>
      <c r="H634" s="97"/>
      <c r="I634" s="96"/>
      <c r="J634" s="97"/>
    </row>
    <row r="635" spans="1:10">
      <c r="A635" s="96" t="s">
        <v>1623</v>
      </c>
      <c r="B635" s="96" t="s">
        <v>1622</v>
      </c>
      <c r="C635" s="96"/>
      <c r="D635" s="96"/>
      <c r="E635" s="97">
        <v>9</v>
      </c>
      <c r="F635" s="97">
        <v>0</v>
      </c>
      <c r="G635" s="97">
        <v>50</v>
      </c>
      <c r="H635" s="97"/>
      <c r="I635" s="96"/>
      <c r="J635" s="97"/>
    </row>
    <row r="636" spans="1:10">
      <c r="A636" s="96" t="s">
        <v>1619</v>
      </c>
      <c r="B636" s="96" t="s">
        <v>1618</v>
      </c>
      <c r="C636" s="96"/>
      <c r="D636" s="96"/>
      <c r="E636" s="97">
        <v>7</v>
      </c>
      <c r="F636" s="97">
        <v>0</v>
      </c>
      <c r="G636" s="97">
        <v>59</v>
      </c>
      <c r="H636" s="97"/>
      <c r="I636" s="96"/>
      <c r="J636" s="97"/>
    </row>
    <row r="637" spans="1:10">
      <c r="A637" s="96" t="s">
        <v>1614</v>
      </c>
      <c r="B637" s="96" t="s">
        <v>1613</v>
      </c>
      <c r="C637" s="96"/>
      <c r="D637" s="96"/>
      <c r="E637" s="97">
        <v>5</v>
      </c>
      <c r="F637" s="97">
        <v>0</v>
      </c>
      <c r="G637" s="97">
        <v>28.8</v>
      </c>
      <c r="H637" s="97"/>
      <c r="I637" s="96"/>
      <c r="J637" s="97"/>
    </row>
    <row r="638" spans="1:10">
      <c r="A638" s="96" t="s">
        <v>2619</v>
      </c>
      <c r="B638" s="96" t="s">
        <v>2618</v>
      </c>
      <c r="C638" s="96"/>
      <c r="D638" s="96"/>
      <c r="E638" s="97">
        <v>6</v>
      </c>
      <c r="F638" s="97">
        <v>0</v>
      </c>
      <c r="G638" s="97">
        <v>48</v>
      </c>
      <c r="H638" s="97"/>
      <c r="I638" s="96"/>
      <c r="J638" s="97"/>
    </row>
    <row r="639" spans="1:10">
      <c r="A639" s="96" t="s">
        <v>2616</v>
      </c>
      <c r="B639" s="96" t="s">
        <v>2615</v>
      </c>
      <c r="C639" s="96"/>
      <c r="D639" s="96"/>
      <c r="E639" s="97">
        <v>0</v>
      </c>
      <c r="F639" s="97">
        <v>0</v>
      </c>
      <c r="G639" s="97">
        <v>48</v>
      </c>
      <c r="H639" s="97"/>
      <c r="I639" s="96"/>
      <c r="J639" s="97"/>
    </row>
    <row r="640" spans="1:10">
      <c r="A640" s="96" t="s">
        <v>2613</v>
      </c>
      <c r="B640" s="96" t="s">
        <v>2612</v>
      </c>
      <c r="C640" s="96"/>
      <c r="D640" s="96"/>
      <c r="E640" s="97">
        <v>2</v>
      </c>
      <c r="F640" s="97">
        <v>0</v>
      </c>
      <c r="G640" s="97">
        <v>38</v>
      </c>
      <c r="H640" s="97"/>
      <c r="I640" s="96"/>
      <c r="J640" s="97"/>
    </row>
    <row r="641" spans="1:10">
      <c r="A641" s="96" t="s">
        <v>4012</v>
      </c>
      <c r="B641" s="96" t="s">
        <v>4013</v>
      </c>
      <c r="C641" s="96"/>
      <c r="D641" s="96"/>
      <c r="E641" s="97">
        <v>0</v>
      </c>
      <c r="F641" s="97">
        <v>0</v>
      </c>
      <c r="G641" s="97">
        <v>38</v>
      </c>
      <c r="H641" s="97"/>
      <c r="I641" s="96"/>
      <c r="J641" s="97"/>
    </row>
    <row r="642" spans="1:10">
      <c r="A642" s="96" t="s">
        <v>2610</v>
      </c>
      <c r="B642" s="96" t="s">
        <v>2609</v>
      </c>
      <c r="C642" s="96"/>
      <c r="D642" s="96"/>
      <c r="E642" s="97">
        <v>10</v>
      </c>
      <c r="F642" s="97">
        <v>0</v>
      </c>
      <c r="G642" s="97">
        <v>22</v>
      </c>
      <c r="H642" s="97"/>
      <c r="I642" s="96"/>
      <c r="J642" s="97"/>
    </row>
    <row r="643" spans="1:10">
      <c r="A643" s="96" t="s">
        <v>4014</v>
      </c>
      <c r="B643" s="96" t="s">
        <v>4015</v>
      </c>
      <c r="C643" s="96"/>
      <c r="D643" s="96"/>
      <c r="E643" s="97">
        <v>0</v>
      </c>
      <c r="F643" s="97">
        <v>0</v>
      </c>
      <c r="G643" s="97">
        <v>28</v>
      </c>
      <c r="H643" s="97"/>
      <c r="I643" s="96"/>
      <c r="J643" s="97"/>
    </row>
    <row r="644" spans="1:10">
      <c r="A644" s="96" t="s">
        <v>2608</v>
      </c>
      <c r="B644" s="96" t="s">
        <v>2607</v>
      </c>
      <c r="C644" s="96"/>
      <c r="D644" s="96"/>
      <c r="E644" s="97">
        <v>10</v>
      </c>
      <c r="F644" s="97">
        <v>0</v>
      </c>
      <c r="G644" s="97">
        <v>18</v>
      </c>
      <c r="H644" s="97"/>
      <c r="I644" s="96"/>
      <c r="J644" s="97"/>
    </row>
    <row r="645" spans="1:10">
      <c r="A645" s="96" t="s">
        <v>2605</v>
      </c>
      <c r="B645" s="96" t="s">
        <v>2604</v>
      </c>
      <c r="C645" s="96"/>
      <c r="D645" s="96"/>
      <c r="E645" s="97">
        <v>10</v>
      </c>
      <c r="F645" s="97">
        <v>0</v>
      </c>
      <c r="G645" s="97">
        <v>23</v>
      </c>
      <c r="H645" s="97"/>
      <c r="I645" s="96"/>
      <c r="J645" s="97"/>
    </row>
    <row r="646" spans="1:10">
      <c r="A646" s="96" t="s">
        <v>2603</v>
      </c>
      <c r="B646" s="96" t="s">
        <v>2602</v>
      </c>
      <c r="C646" s="96"/>
      <c r="D646" s="96"/>
      <c r="E646" s="97">
        <v>0</v>
      </c>
      <c r="F646" s="97">
        <v>0</v>
      </c>
      <c r="G646" s="97">
        <v>29</v>
      </c>
      <c r="H646" s="97"/>
      <c r="I646" s="96"/>
      <c r="J646" s="97"/>
    </row>
    <row r="647" spans="1:10">
      <c r="A647" s="96" t="s">
        <v>2600</v>
      </c>
      <c r="B647" s="96" t="s">
        <v>2599</v>
      </c>
      <c r="C647" s="96"/>
      <c r="D647" s="96"/>
      <c r="E647" s="97">
        <v>4</v>
      </c>
      <c r="F647" s="97">
        <v>0</v>
      </c>
      <c r="G647" s="97">
        <v>38</v>
      </c>
      <c r="H647" s="97"/>
      <c r="I647" s="96"/>
      <c r="J647" s="97"/>
    </row>
    <row r="648" spans="1:10">
      <c r="A648" s="96" t="s">
        <v>2597</v>
      </c>
      <c r="B648" s="96" t="s">
        <v>2596</v>
      </c>
      <c r="C648" s="96"/>
      <c r="D648" s="96"/>
      <c r="E648" s="97">
        <v>7</v>
      </c>
      <c r="F648" s="97">
        <v>0</v>
      </c>
      <c r="G648" s="97">
        <v>26</v>
      </c>
      <c r="H648" s="97"/>
      <c r="I648" s="96"/>
      <c r="J648" s="97"/>
    </row>
    <row r="649" spans="1:10">
      <c r="A649" s="96" t="s">
        <v>2594</v>
      </c>
      <c r="B649" s="96" t="s">
        <v>2593</v>
      </c>
      <c r="C649" s="96"/>
      <c r="D649" s="96"/>
      <c r="E649" s="97">
        <v>1</v>
      </c>
      <c r="F649" s="97">
        <v>0</v>
      </c>
      <c r="G649" s="97">
        <v>36</v>
      </c>
      <c r="H649" s="97"/>
      <c r="I649" s="96"/>
      <c r="J649" s="97"/>
    </row>
    <row r="650" spans="1:10">
      <c r="A650" s="96" t="s">
        <v>2592</v>
      </c>
      <c r="B650" s="96" t="s">
        <v>2591</v>
      </c>
      <c r="C650" s="96"/>
      <c r="D650" s="96"/>
      <c r="E650" s="97">
        <v>1</v>
      </c>
      <c r="F650" s="97">
        <v>0</v>
      </c>
      <c r="G650" s="97">
        <v>20</v>
      </c>
      <c r="H650" s="97"/>
      <c r="I650" s="96"/>
      <c r="J650" s="97"/>
    </row>
    <row r="651" spans="1:10">
      <c r="A651" s="96" t="s">
        <v>2588</v>
      </c>
      <c r="B651" s="96" t="s">
        <v>2587</v>
      </c>
      <c r="C651" s="96"/>
      <c r="D651" s="96"/>
      <c r="E651" s="97">
        <v>4</v>
      </c>
      <c r="F651" s="97">
        <v>0</v>
      </c>
      <c r="G651" s="97">
        <v>29</v>
      </c>
      <c r="H651" s="97"/>
      <c r="I651" s="96"/>
      <c r="J651" s="97"/>
    </row>
    <row r="652" spans="1:10">
      <c r="A652" s="96" t="s">
        <v>2586</v>
      </c>
      <c r="B652" s="96" t="s">
        <v>2585</v>
      </c>
      <c r="C652" s="96"/>
      <c r="D652" s="96"/>
      <c r="E652" s="97">
        <v>10</v>
      </c>
      <c r="F652" s="97">
        <v>0</v>
      </c>
      <c r="G652" s="97">
        <v>25</v>
      </c>
      <c r="H652" s="97"/>
      <c r="I652" s="96"/>
      <c r="J652" s="97"/>
    </row>
    <row r="653" spans="1:10">
      <c r="A653" s="96" t="s">
        <v>2584</v>
      </c>
      <c r="B653" s="96" t="s">
        <v>2583</v>
      </c>
      <c r="C653" s="96"/>
      <c r="D653" s="96"/>
      <c r="E653" s="97">
        <v>7</v>
      </c>
      <c r="F653" s="97">
        <v>0</v>
      </c>
      <c r="G653" s="97">
        <v>29.8</v>
      </c>
      <c r="H653" s="97"/>
      <c r="I653" s="96"/>
      <c r="J653" s="97"/>
    </row>
    <row r="654" spans="1:10">
      <c r="A654" s="96" t="s">
        <v>2582</v>
      </c>
      <c r="B654" s="96" t="s">
        <v>2581</v>
      </c>
      <c r="C654" s="96"/>
      <c r="D654" s="96"/>
      <c r="E654" s="97">
        <v>4</v>
      </c>
      <c r="F654" s="97">
        <v>0</v>
      </c>
      <c r="G654" s="97">
        <v>32</v>
      </c>
      <c r="H654" s="97"/>
      <c r="I654" s="96"/>
      <c r="J654" s="97"/>
    </row>
    <row r="655" spans="1:10">
      <c r="A655" s="96" t="s">
        <v>2579</v>
      </c>
      <c r="B655" s="96" t="s">
        <v>2578</v>
      </c>
      <c r="C655" s="96"/>
      <c r="D655" s="96"/>
      <c r="E655" s="97">
        <v>5</v>
      </c>
      <c r="F655" s="97">
        <v>0</v>
      </c>
      <c r="G655" s="97">
        <v>28</v>
      </c>
      <c r="H655" s="97"/>
      <c r="I655" s="96"/>
      <c r="J655" s="97"/>
    </row>
    <row r="656" spans="1:10">
      <c r="A656" s="96" t="s">
        <v>2577</v>
      </c>
      <c r="B656" s="96" t="s">
        <v>2576</v>
      </c>
      <c r="C656" s="96"/>
      <c r="D656" s="96"/>
      <c r="E656" s="97">
        <v>2</v>
      </c>
      <c r="F656" s="97">
        <v>0</v>
      </c>
      <c r="G656" s="97">
        <v>28</v>
      </c>
      <c r="H656" s="97"/>
      <c r="I656" s="96"/>
      <c r="J656" s="97"/>
    </row>
    <row r="657" spans="1:10">
      <c r="A657" s="96" t="s">
        <v>2574</v>
      </c>
      <c r="B657" s="96" t="s">
        <v>2573</v>
      </c>
      <c r="C657" s="96"/>
      <c r="D657" s="96"/>
      <c r="E657" s="97">
        <v>6</v>
      </c>
      <c r="F657" s="97">
        <v>0</v>
      </c>
      <c r="G657" s="97">
        <v>22</v>
      </c>
      <c r="H657" s="97"/>
      <c r="I657" s="96"/>
      <c r="J657" s="97"/>
    </row>
    <row r="658" spans="1:10">
      <c r="A658" s="96" t="s">
        <v>2571</v>
      </c>
      <c r="B658" s="96" t="s">
        <v>2570</v>
      </c>
      <c r="C658" s="96"/>
      <c r="D658" s="96"/>
      <c r="E658" s="97">
        <v>10</v>
      </c>
      <c r="F658" s="97">
        <v>0</v>
      </c>
      <c r="G658" s="97">
        <v>25</v>
      </c>
      <c r="H658" s="97"/>
      <c r="I658" s="96"/>
      <c r="J658" s="97"/>
    </row>
    <row r="659" spans="1:10">
      <c r="A659" s="96" t="s">
        <v>2568</v>
      </c>
      <c r="B659" s="96" t="s">
        <v>2567</v>
      </c>
      <c r="C659" s="96"/>
      <c r="D659" s="96"/>
      <c r="E659" s="97">
        <v>12</v>
      </c>
      <c r="F659" s="97">
        <v>0</v>
      </c>
      <c r="G659" s="97">
        <v>29.8</v>
      </c>
      <c r="H659" s="97"/>
      <c r="I659" s="96"/>
      <c r="J659" s="97"/>
    </row>
    <row r="660" spans="1:10">
      <c r="A660" s="96" t="s">
        <v>2566</v>
      </c>
      <c r="B660" s="96" t="s">
        <v>2565</v>
      </c>
      <c r="C660" s="96"/>
      <c r="D660" s="96"/>
      <c r="E660" s="97">
        <v>15</v>
      </c>
      <c r="F660" s="97">
        <v>0</v>
      </c>
      <c r="G660" s="97">
        <v>24</v>
      </c>
      <c r="H660" s="97"/>
      <c r="I660" s="96"/>
      <c r="J660" s="97"/>
    </row>
    <row r="661" spans="1:10">
      <c r="A661" s="96" t="s">
        <v>2563</v>
      </c>
      <c r="B661" s="96" t="s">
        <v>2562</v>
      </c>
      <c r="C661" s="96"/>
      <c r="D661" s="96"/>
      <c r="E661" s="97">
        <v>8</v>
      </c>
      <c r="F661" s="97">
        <v>0</v>
      </c>
      <c r="G661" s="97">
        <v>32</v>
      </c>
      <c r="H661" s="97"/>
      <c r="I661" s="96"/>
      <c r="J661" s="97"/>
    </row>
    <row r="662" spans="1:10">
      <c r="A662" s="96" t="s">
        <v>2561</v>
      </c>
      <c r="B662" s="96" t="s">
        <v>2560</v>
      </c>
      <c r="C662" s="96"/>
      <c r="D662" s="96"/>
      <c r="E662" s="97">
        <v>7</v>
      </c>
      <c r="F662" s="97">
        <v>0</v>
      </c>
      <c r="G662" s="97">
        <v>29</v>
      </c>
      <c r="H662" s="97"/>
      <c r="I662" s="96"/>
      <c r="J662" s="97"/>
    </row>
    <row r="663" spans="1:10">
      <c r="A663" s="96" t="s">
        <v>2558</v>
      </c>
      <c r="B663" s="96" t="s">
        <v>2557</v>
      </c>
      <c r="C663" s="96"/>
      <c r="D663" s="96"/>
      <c r="E663" s="97">
        <v>10</v>
      </c>
      <c r="F663" s="97">
        <v>0</v>
      </c>
      <c r="G663" s="97">
        <v>19</v>
      </c>
      <c r="H663" s="97"/>
      <c r="I663" s="96"/>
      <c r="J663" s="97"/>
    </row>
    <row r="664" spans="1:10">
      <c r="A664" s="96" t="s">
        <v>2554</v>
      </c>
      <c r="B664" s="96" t="s">
        <v>2553</v>
      </c>
      <c r="C664" s="96"/>
      <c r="D664" s="96"/>
      <c r="E664" s="97">
        <v>11</v>
      </c>
      <c r="F664" s="97">
        <v>0</v>
      </c>
      <c r="G664" s="97">
        <v>35</v>
      </c>
      <c r="H664" s="97"/>
      <c r="I664" s="96"/>
      <c r="J664" s="97"/>
    </row>
    <row r="665" spans="1:10">
      <c r="A665" s="96" t="s">
        <v>2552</v>
      </c>
      <c r="B665" s="96" t="s">
        <v>2551</v>
      </c>
      <c r="C665" s="96"/>
      <c r="D665" s="96"/>
      <c r="E665" s="97">
        <v>6</v>
      </c>
      <c r="F665" s="97">
        <v>0</v>
      </c>
      <c r="G665" s="97">
        <v>32</v>
      </c>
      <c r="H665" s="97"/>
      <c r="I665" s="96"/>
      <c r="J665" s="97"/>
    </row>
    <row r="666" spans="1:10">
      <c r="A666" s="96" t="s">
        <v>2548</v>
      </c>
      <c r="B666" s="96" t="s">
        <v>2547</v>
      </c>
      <c r="C666" s="96"/>
      <c r="D666" s="96"/>
      <c r="E666" s="97">
        <v>0</v>
      </c>
      <c r="F666" s="97">
        <v>0</v>
      </c>
      <c r="G666" s="97">
        <v>34</v>
      </c>
      <c r="H666" s="97"/>
      <c r="I666" s="96"/>
      <c r="J666" s="97"/>
    </row>
    <row r="667" spans="1:10">
      <c r="A667" s="96" t="s">
        <v>2545</v>
      </c>
      <c r="B667" s="96" t="s">
        <v>2544</v>
      </c>
      <c r="C667" s="96"/>
      <c r="D667" s="96"/>
      <c r="E667" s="97">
        <v>0</v>
      </c>
      <c r="F667" s="97">
        <v>0</v>
      </c>
      <c r="G667" s="97">
        <v>35</v>
      </c>
      <c r="H667" s="97"/>
      <c r="I667" s="96"/>
      <c r="J667" s="97"/>
    </row>
    <row r="668" spans="1:10">
      <c r="A668" s="96" t="s">
        <v>2542</v>
      </c>
      <c r="B668" s="96" t="s">
        <v>2541</v>
      </c>
      <c r="C668" s="96"/>
      <c r="D668" s="96"/>
      <c r="E668" s="97">
        <v>8</v>
      </c>
      <c r="F668" s="97">
        <v>0</v>
      </c>
      <c r="G668" s="97">
        <v>28</v>
      </c>
      <c r="H668" s="97"/>
      <c r="I668" s="96"/>
      <c r="J668" s="97"/>
    </row>
    <row r="669" spans="1:10">
      <c r="A669" s="96" t="s">
        <v>2538</v>
      </c>
      <c r="B669" s="96" t="s">
        <v>2537</v>
      </c>
      <c r="C669" s="96"/>
      <c r="D669" s="96"/>
      <c r="E669" s="97">
        <v>2</v>
      </c>
      <c r="F669" s="97">
        <v>0</v>
      </c>
      <c r="G669" s="97">
        <v>35</v>
      </c>
      <c r="H669" s="97"/>
      <c r="I669" s="96"/>
      <c r="J669" s="97"/>
    </row>
    <row r="670" spans="1:10">
      <c r="A670" s="96" t="s">
        <v>2535</v>
      </c>
      <c r="B670" s="96" t="s">
        <v>2534</v>
      </c>
      <c r="C670" s="96"/>
      <c r="D670" s="96"/>
      <c r="E670" s="97">
        <v>0</v>
      </c>
      <c r="F670" s="97">
        <v>0</v>
      </c>
      <c r="G670" s="97">
        <v>38</v>
      </c>
      <c r="H670" s="97"/>
      <c r="I670" s="96"/>
      <c r="J670" s="97"/>
    </row>
    <row r="671" spans="1:10">
      <c r="A671" s="96" t="s">
        <v>2532</v>
      </c>
      <c r="B671" s="96" t="s">
        <v>2531</v>
      </c>
      <c r="C671" s="96"/>
      <c r="D671" s="96"/>
      <c r="E671" s="97">
        <v>0</v>
      </c>
      <c r="F671" s="97">
        <v>0</v>
      </c>
      <c r="G671" s="97">
        <v>27</v>
      </c>
      <c r="H671" s="97"/>
      <c r="I671" s="96"/>
      <c r="J671" s="97"/>
    </row>
    <row r="672" spans="1:10">
      <c r="A672" s="96" t="s">
        <v>2530</v>
      </c>
      <c r="B672" s="96" t="s">
        <v>2529</v>
      </c>
      <c r="C672" s="96"/>
      <c r="D672" s="96"/>
      <c r="E672" s="97">
        <v>11</v>
      </c>
      <c r="F672" s="97">
        <v>0</v>
      </c>
      <c r="G672" s="97">
        <v>32</v>
      </c>
      <c r="H672" s="97"/>
      <c r="I672" s="96"/>
      <c r="J672" s="97"/>
    </row>
    <row r="673" spans="1:10">
      <c r="A673" s="96" t="s">
        <v>2526</v>
      </c>
      <c r="B673" s="96" t="s">
        <v>2525</v>
      </c>
      <c r="C673" s="96"/>
      <c r="D673" s="96"/>
      <c r="E673" s="97">
        <v>4</v>
      </c>
      <c r="F673" s="97">
        <v>0</v>
      </c>
      <c r="G673" s="97">
        <v>29.8</v>
      </c>
      <c r="H673" s="97"/>
      <c r="I673" s="96"/>
      <c r="J673" s="97"/>
    </row>
    <row r="674" spans="1:10">
      <c r="A674" s="96" t="s">
        <v>2864</v>
      </c>
      <c r="B674" s="96" t="s">
        <v>2863</v>
      </c>
      <c r="C674" s="96"/>
      <c r="D674" s="96"/>
      <c r="E674" s="97">
        <v>7</v>
      </c>
      <c r="F674" s="97">
        <v>0</v>
      </c>
      <c r="G674" s="97">
        <v>58</v>
      </c>
      <c r="H674" s="97"/>
      <c r="I674" s="96"/>
      <c r="J674" s="97"/>
    </row>
    <row r="675" spans="1:10">
      <c r="A675" s="96" t="s">
        <v>2986</v>
      </c>
      <c r="B675" s="96" t="s">
        <v>2985</v>
      </c>
      <c r="C675" s="96"/>
      <c r="D675" s="96"/>
      <c r="E675" s="97">
        <v>13</v>
      </c>
      <c r="F675" s="97">
        <v>0</v>
      </c>
      <c r="G675" s="97">
        <v>32</v>
      </c>
      <c r="H675" s="97"/>
      <c r="I675" s="96"/>
      <c r="J675" s="97"/>
    </row>
    <row r="676" spans="1:10">
      <c r="A676" s="96" t="s">
        <v>2932</v>
      </c>
      <c r="B676" s="96" t="s">
        <v>2931</v>
      </c>
      <c r="C676" s="96"/>
      <c r="D676" s="96"/>
      <c r="E676" s="97">
        <v>10</v>
      </c>
      <c r="F676" s="97">
        <v>0</v>
      </c>
      <c r="G676" s="97">
        <v>22</v>
      </c>
      <c r="H676" s="97"/>
      <c r="I676" s="96"/>
      <c r="J676" s="97"/>
    </row>
    <row r="677" spans="1:10">
      <c r="A677" s="96" t="s">
        <v>2929</v>
      </c>
      <c r="B677" s="96" t="s">
        <v>2928</v>
      </c>
      <c r="C677" s="96"/>
      <c r="D677" s="96"/>
      <c r="E677" s="97">
        <v>9</v>
      </c>
      <c r="F677" s="97">
        <v>0</v>
      </c>
      <c r="G677" s="97">
        <v>28</v>
      </c>
      <c r="H677" s="97"/>
      <c r="I677" s="96"/>
      <c r="J677" s="97"/>
    </row>
    <row r="678" spans="1:10">
      <c r="A678" s="96" t="s">
        <v>2927</v>
      </c>
      <c r="B678" s="96" t="s">
        <v>2926</v>
      </c>
      <c r="C678" s="96"/>
      <c r="D678" s="96"/>
      <c r="E678" s="97">
        <v>5</v>
      </c>
      <c r="F678" s="97">
        <v>0</v>
      </c>
      <c r="G678" s="97">
        <v>78</v>
      </c>
      <c r="H678" s="97"/>
      <c r="I678" s="96"/>
      <c r="J678" s="97"/>
    </row>
    <row r="679" spans="1:10">
      <c r="A679" s="96" t="s">
        <v>2925</v>
      </c>
      <c r="B679" s="96" t="s">
        <v>2924</v>
      </c>
      <c r="C679" s="96"/>
      <c r="D679" s="96"/>
      <c r="E679" s="97">
        <v>3</v>
      </c>
      <c r="F679" s="97">
        <v>0</v>
      </c>
      <c r="G679" s="97">
        <v>98</v>
      </c>
      <c r="H679" s="97"/>
      <c r="I679" s="96"/>
      <c r="J679" s="97"/>
    </row>
    <row r="680" spans="1:10">
      <c r="A680" s="96" t="s">
        <v>2922</v>
      </c>
      <c r="B680" s="96" t="s">
        <v>2921</v>
      </c>
      <c r="C680" s="96"/>
      <c r="D680" s="96"/>
      <c r="E680" s="97">
        <v>3</v>
      </c>
      <c r="F680" s="97">
        <v>0</v>
      </c>
      <c r="G680" s="97">
        <v>48</v>
      </c>
      <c r="H680" s="97"/>
      <c r="I680" s="96"/>
      <c r="J680" s="97"/>
    </row>
    <row r="681" spans="1:10">
      <c r="A681" s="96" t="s">
        <v>2298</v>
      </c>
      <c r="B681" s="96" t="s">
        <v>2297</v>
      </c>
      <c r="C681" s="96"/>
      <c r="D681" s="96"/>
      <c r="E681" s="97">
        <v>0</v>
      </c>
      <c r="F681" s="97">
        <v>0</v>
      </c>
      <c r="G681" s="97">
        <v>38</v>
      </c>
      <c r="H681" s="97"/>
      <c r="I681" s="96"/>
      <c r="J681" s="97"/>
    </row>
    <row r="682" spans="1:10">
      <c r="A682" s="96" t="s">
        <v>2919</v>
      </c>
      <c r="B682" s="96" t="s">
        <v>2918</v>
      </c>
      <c r="C682" s="96"/>
      <c r="D682" s="96"/>
      <c r="E682" s="97">
        <v>2</v>
      </c>
      <c r="F682" s="97">
        <v>0</v>
      </c>
      <c r="G682" s="97">
        <v>68</v>
      </c>
      <c r="H682" s="97"/>
      <c r="I682" s="96"/>
      <c r="J682" s="97"/>
    </row>
    <row r="683" spans="1:10">
      <c r="A683" s="96" t="s">
        <v>2859</v>
      </c>
      <c r="B683" s="96" t="s">
        <v>2858</v>
      </c>
      <c r="C683" s="96"/>
      <c r="D683" s="96"/>
      <c r="E683" s="97">
        <v>17</v>
      </c>
      <c r="F683" s="97">
        <v>0</v>
      </c>
      <c r="G683" s="97">
        <v>39</v>
      </c>
      <c r="H683" s="97"/>
      <c r="I683" s="96"/>
      <c r="J683" s="97"/>
    </row>
    <row r="684" spans="1:10">
      <c r="A684" s="96" t="s">
        <v>2855</v>
      </c>
      <c r="B684" s="96" t="s">
        <v>2854</v>
      </c>
      <c r="C684" s="96"/>
      <c r="D684" s="96"/>
      <c r="E684" s="97">
        <v>12</v>
      </c>
      <c r="F684" s="97">
        <v>0</v>
      </c>
      <c r="G684" s="97">
        <v>68</v>
      </c>
      <c r="H684" s="97"/>
      <c r="I684" s="96"/>
      <c r="J684" s="97"/>
    </row>
    <row r="685" spans="1:10">
      <c r="A685" s="96" t="s">
        <v>2853</v>
      </c>
      <c r="B685" s="96" t="s">
        <v>2852</v>
      </c>
      <c r="C685" s="96"/>
      <c r="D685" s="96"/>
      <c r="E685" s="97">
        <v>0</v>
      </c>
      <c r="F685" s="97">
        <v>0</v>
      </c>
      <c r="G685" s="97">
        <v>24</v>
      </c>
      <c r="H685" s="97"/>
      <c r="I685" s="96"/>
      <c r="J685" s="97"/>
    </row>
    <row r="686" spans="1:10">
      <c r="A686" s="96" t="s">
        <v>2851</v>
      </c>
      <c r="B686" s="96" t="s">
        <v>2850</v>
      </c>
      <c r="C686" s="96"/>
      <c r="D686" s="96"/>
      <c r="E686" s="97">
        <v>0</v>
      </c>
      <c r="F686" s="97">
        <v>0</v>
      </c>
      <c r="G686" s="97">
        <v>24</v>
      </c>
      <c r="H686" s="97"/>
      <c r="I686" s="96"/>
      <c r="J686" s="97"/>
    </row>
    <row r="687" spans="1:10">
      <c r="A687" s="96" t="s">
        <v>2849</v>
      </c>
      <c r="B687" s="96" t="s">
        <v>2848</v>
      </c>
      <c r="C687" s="96"/>
      <c r="D687" s="96"/>
      <c r="E687" s="97">
        <v>0</v>
      </c>
      <c r="F687" s="97">
        <v>0</v>
      </c>
      <c r="G687" s="97">
        <v>24</v>
      </c>
      <c r="H687" s="97"/>
      <c r="I687" s="96"/>
      <c r="J687" s="97"/>
    </row>
    <row r="688" spans="1:10">
      <c r="A688" s="96" t="s">
        <v>2847</v>
      </c>
      <c r="B688" s="96" t="s">
        <v>2846</v>
      </c>
      <c r="C688" s="96"/>
      <c r="D688" s="96"/>
      <c r="E688" s="97">
        <v>0</v>
      </c>
      <c r="F688" s="97">
        <v>0</v>
      </c>
      <c r="G688" s="97">
        <v>24</v>
      </c>
      <c r="H688" s="97"/>
      <c r="I688" s="96"/>
      <c r="J688" s="97"/>
    </row>
    <row r="689" spans="1:10">
      <c r="A689" s="96" t="s">
        <v>2844</v>
      </c>
      <c r="B689" s="96" t="s">
        <v>2843</v>
      </c>
      <c r="C689" s="96"/>
      <c r="D689" s="96"/>
      <c r="E689" s="97">
        <v>0</v>
      </c>
      <c r="F689" s="97">
        <v>0</v>
      </c>
      <c r="G689" s="97">
        <v>24</v>
      </c>
      <c r="H689" s="97"/>
      <c r="I689" s="96"/>
      <c r="J689" s="97"/>
    </row>
    <row r="690" spans="1:10">
      <c r="A690" s="96" t="s">
        <v>2280</v>
      </c>
      <c r="B690" s="96" t="s">
        <v>2279</v>
      </c>
      <c r="C690" s="96"/>
      <c r="D690" s="96"/>
      <c r="E690" s="97">
        <v>9</v>
      </c>
      <c r="F690" s="97">
        <v>0</v>
      </c>
      <c r="G690" s="97">
        <v>36</v>
      </c>
      <c r="H690" s="97"/>
      <c r="I690" s="96"/>
      <c r="J690" s="97"/>
    </row>
    <row r="691" spans="1:10">
      <c r="A691" s="96" t="s">
        <v>2276</v>
      </c>
      <c r="B691" s="96" t="s">
        <v>2275</v>
      </c>
      <c r="C691" s="96"/>
      <c r="D691" s="96"/>
      <c r="E691" s="97">
        <v>6</v>
      </c>
      <c r="F691" s="97">
        <v>0</v>
      </c>
      <c r="G691" s="97">
        <v>28</v>
      </c>
      <c r="H691" s="97"/>
      <c r="I691" s="96"/>
      <c r="J691" s="97"/>
    </row>
    <row r="692" spans="1:10">
      <c r="A692" s="96" t="s">
        <v>2272</v>
      </c>
      <c r="B692" s="96" t="s">
        <v>2271</v>
      </c>
      <c r="C692" s="96"/>
      <c r="D692" s="96"/>
      <c r="E692" s="97">
        <v>10</v>
      </c>
      <c r="F692" s="97">
        <v>0</v>
      </c>
      <c r="G692" s="97">
        <v>32</v>
      </c>
      <c r="H692" s="97"/>
      <c r="I692" s="96"/>
      <c r="J692" s="97"/>
    </row>
    <row r="693" spans="1:10">
      <c r="A693" s="96" t="s">
        <v>4016</v>
      </c>
      <c r="B693" s="96" t="s">
        <v>4017</v>
      </c>
      <c r="C693" s="96"/>
      <c r="D693" s="96"/>
      <c r="E693" s="97">
        <v>0</v>
      </c>
      <c r="F693" s="97">
        <v>0</v>
      </c>
      <c r="G693" s="97">
        <v>33</v>
      </c>
      <c r="H693" s="97"/>
      <c r="I693" s="96"/>
      <c r="J693" s="97"/>
    </row>
    <row r="694" spans="1:10">
      <c r="A694" s="96" t="s">
        <v>2269</v>
      </c>
      <c r="B694" s="96" t="s">
        <v>2268</v>
      </c>
      <c r="C694" s="96"/>
      <c r="D694" s="96"/>
      <c r="E694" s="97">
        <v>4</v>
      </c>
      <c r="F694" s="97">
        <v>0</v>
      </c>
      <c r="G694" s="97">
        <v>32</v>
      </c>
      <c r="H694" s="97"/>
      <c r="I694" s="96"/>
      <c r="J694" s="97"/>
    </row>
    <row r="695" spans="1:10">
      <c r="A695" s="96" t="s">
        <v>4018</v>
      </c>
      <c r="B695" s="96" t="s">
        <v>4019</v>
      </c>
      <c r="C695" s="96"/>
      <c r="D695" s="96"/>
      <c r="E695" s="97">
        <v>0</v>
      </c>
      <c r="F695" s="97">
        <v>0</v>
      </c>
      <c r="G695" s="97">
        <v>34.799999999999997</v>
      </c>
      <c r="H695" s="97"/>
      <c r="I695" s="96"/>
      <c r="J695" s="97"/>
    </row>
    <row r="696" spans="1:10">
      <c r="A696" s="96" t="s">
        <v>2914</v>
      </c>
      <c r="B696" s="96" t="s">
        <v>2913</v>
      </c>
      <c r="C696" s="96"/>
      <c r="D696" s="96"/>
      <c r="E696" s="97">
        <v>6</v>
      </c>
      <c r="F696" s="97">
        <v>0</v>
      </c>
      <c r="G696" s="97">
        <v>14.4</v>
      </c>
      <c r="H696" s="97"/>
      <c r="I696" s="96"/>
      <c r="J696" s="97"/>
    </row>
    <row r="697" spans="1:10">
      <c r="A697" s="96" t="s">
        <v>2911</v>
      </c>
      <c r="B697" s="96" t="s">
        <v>2910</v>
      </c>
      <c r="C697" s="96"/>
      <c r="D697" s="96"/>
      <c r="E697" s="97">
        <v>5</v>
      </c>
      <c r="F697" s="97">
        <v>0</v>
      </c>
      <c r="G697" s="97">
        <v>26</v>
      </c>
      <c r="H697" s="97"/>
      <c r="I697" s="96"/>
      <c r="J697" s="97"/>
    </row>
    <row r="698" spans="1:10">
      <c r="A698" s="96" t="s">
        <v>4020</v>
      </c>
      <c r="B698" s="96" t="s">
        <v>4021</v>
      </c>
      <c r="C698" s="96"/>
      <c r="D698" s="96"/>
      <c r="E698" s="97">
        <v>0</v>
      </c>
      <c r="F698" s="97">
        <v>0</v>
      </c>
      <c r="G698" s="97">
        <v>178</v>
      </c>
      <c r="H698" s="97"/>
      <c r="I698" s="96"/>
      <c r="J698" s="97"/>
    </row>
    <row r="699" spans="1:10">
      <c r="A699" s="96" t="s">
        <v>4022</v>
      </c>
      <c r="B699" s="96" t="s">
        <v>4023</v>
      </c>
      <c r="C699" s="96"/>
      <c r="D699" s="96"/>
      <c r="E699" s="97">
        <v>0</v>
      </c>
      <c r="F699" s="97">
        <v>0</v>
      </c>
      <c r="G699" s="97">
        <v>28</v>
      </c>
      <c r="H699" s="97"/>
      <c r="I699" s="96"/>
      <c r="J699" s="97"/>
    </row>
    <row r="700" spans="1:10">
      <c r="A700" s="96" t="s">
        <v>2907</v>
      </c>
      <c r="B700" s="96" t="s">
        <v>2906</v>
      </c>
      <c r="C700" s="96"/>
      <c r="D700" s="96"/>
      <c r="E700" s="97">
        <v>4</v>
      </c>
      <c r="F700" s="97">
        <v>0</v>
      </c>
      <c r="G700" s="97">
        <v>30</v>
      </c>
      <c r="H700" s="97"/>
      <c r="I700" s="96"/>
      <c r="J700" s="97"/>
    </row>
    <row r="701" spans="1:10">
      <c r="A701" s="96" t="s">
        <v>2266</v>
      </c>
      <c r="B701" s="96" t="s">
        <v>2265</v>
      </c>
      <c r="C701" s="96"/>
      <c r="D701" s="96"/>
      <c r="E701" s="97">
        <v>6</v>
      </c>
      <c r="F701" s="97">
        <v>0</v>
      </c>
      <c r="G701" s="97">
        <v>88</v>
      </c>
      <c r="H701" s="97"/>
      <c r="I701" s="96"/>
      <c r="J701" s="97"/>
    </row>
    <row r="702" spans="1:10">
      <c r="A702" s="96" t="s">
        <v>2261</v>
      </c>
      <c r="B702" s="96" t="s">
        <v>2260</v>
      </c>
      <c r="C702" s="96"/>
      <c r="D702" s="96"/>
      <c r="E702" s="97">
        <v>1</v>
      </c>
      <c r="F702" s="97">
        <v>0</v>
      </c>
      <c r="G702" s="97">
        <v>29</v>
      </c>
      <c r="H702" s="97"/>
      <c r="I702" s="96"/>
      <c r="J702" s="97"/>
    </row>
    <row r="703" spans="1:10">
      <c r="A703" s="96" t="s">
        <v>2523</v>
      </c>
      <c r="B703" s="96" t="s">
        <v>2522</v>
      </c>
      <c r="C703" s="96"/>
      <c r="D703" s="96"/>
      <c r="E703" s="97">
        <v>3</v>
      </c>
      <c r="F703" s="97">
        <v>0</v>
      </c>
      <c r="G703" s="97">
        <v>49.9</v>
      </c>
      <c r="H703" s="97"/>
      <c r="I703" s="96"/>
      <c r="J703" s="97"/>
    </row>
    <row r="704" spans="1:10">
      <c r="A704" s="96" t="s">
        <v>2841</v>
      </c>
      <c r="B704" s="96" t="s">
        <v>2840</v>
      </c>
      <c r="C704" s="96"/>
      <c r="D704" s="96"/>
      <c r="E704" s="97">
        <v>3</v>
      </c>
      <c r="F704" s="97">
        <v>0</v>
      </c>
      <c r="G704" s="97">
        <v>28</v>
      </c>
      <c r="H704" s="97"/>
      <c r="I704" s="96"/>
      <c r="J704" s="97"/>
    </row>
    <row r="705" spans="1:10">
      <c r="A705" s="96" t="s">
        <v>2839</v>
      </c>
      <c r="B705" s="96" t="s">
        <v>2838</v>
      </c>
      <c r="C705" s="96"/>
      <c r="D705" s="96"/>
      <c r="E705" s="97">
        <v>0</v>
      </c>
      <c r="F705" s="97">
        <v>0</v>
      </c>
      <c r="G705" s="97">
        <v>39</v>
      </c>
      <c r="H705" s="97"/>
      <c r="I705" s="96"/>
      <c r="J705" s="97"/>
    </row>
    <row r="706" spans="1:10">
      <c r="A706" s="96" t="s">
        <v>2836</v>
      </c>
      <c r="B706" s="96" t="s">
        <v>2835</v>
      </c>
      <c r="C706" s="96"/>
      <c r="D706" s="96"/>
      <c r="E706" s="97">
        <v>0</v>
      </c>
      <c r="F706" s="97">
        <v>0</v>
      </c>
      <c r="G706" s="97">
        <v>39.9</v>
      </c>
      <c r="H706" s="97"/>
      <c r="I706" s="96"/>
      <c r="J706" s="97"/>
    </row>
    <row r="707" spans="1:10">
      <c r="A707" s="96" t="s">
        <v>2833</v>
      </c>
      <c r="B707" s="96" t="s">
        <v>2832</v>
      </c>
      <c r="C707" s="96"/>
      <c r="D707" s="96"/>
      <c r="E707" s="97">
        <v>0</v>
      </c>
      <c r="F707" s="97">
        <v>0</v>
      </c>
      <c r="G707" s="97">
        <v>38.9</v>
      </c>
      <c r="H707" s="97"/>
      <c r="I707" s="96"/>
      <c r="J707" s="97"/>
    </row>
    <row r="708" spans="1:10">
      <c r="A708" s="96" t="s">
        <v>2831</v>
      </c>
      <c r="B708" s="96" t="s">
        <v>2830</v>
      </c>
      <c r="C708" s="96"/>
      <c r="D708" s="96"/>
      <c r="E708" s="97">
        <v>7</v>
      </c>
      <c r="F708" s="97">
        <v>0</v>
      </c>
      <c r="G708" s="97">
        <v>42</v>
      </c>
      <c r="H708" s="97"/>
      <c r="I708" s="96"/>
      <c r="J708" s="97"/>
    </row>
    <row r="709" spans="1:10">
      <c r="A709" s="96" t="s">
        <v>2823</v>
      </c>
      <c r="B709" s="96" t="s">
        <v>2822</v>
      </c>
      <c r="C709" s="96"/>
      <c r="D709" s="96"/>
      <c r="E709" s="97">
        <v>8</v>
      </c>
      <c r="F709" s="97">
        <v>0</v>
      </c>
      <c r="G709" s="97">
        <v>48</v>
      </c>
      <c r="H709" s="97"/>
      <c r="I709" s="96"/>
      <c r="J709" s="97"/>
    </row>
    <row r="710" spans="1:10">
      <c r="A710" s="96" t="s">
        <v>2829</v>
      </c>
      <c r="B710" s="96" t="s">
        <v>2828</v>
      </c>
      <c r="C710" s="96"/>
      <c r="D710" s="96"/>
      <c r="E710" s="97">
        <v>28</v>
      </c>
      <c r="F710" s="97">
        <v>0</v>
      </c>
      <c r="G710" s="97">
        <v>38</v>
      </c>
      <c r="H710" s="97"/>
      <c r="I710" s="96"/>
      <c r="J710" s="97"/>
    </row>
    <row r="711" spans="1:10">
      <c r="A711" s="96" t="s">
        <v>2826</v>
      </c>
      <c r="B711" s="96" t="s">
        <v>2825</v>
      </c>
      <c r="C711" s="96"/>
      <c r="D711" s="96"/>
      <c r="E711" s="97">
        <v>21</v>
      </c>
      <c r="F711" s="97">
        <v>0</v>
      </c>
      <c r="G711" s="97">
        <v>38</v>
      </c>
      <c r="H711" s="97"/>
      <c r="I711" s="96"/>
      <c r="J711" s="97"/>
    </row>
    <row r="712" spans="1:10">
      <c r="A712" s="96" t="s">
        <v>4024</v>
      </c>
      <c r="B712" s="96" t="s">
        <v>4025</v>
      </c>
      <c r="C712" s="96"/>
      <c r="D712" s="96"/>
      <c r="E712" s="97">
        <v>0</v>
      </c>
      <c r="F712" s="97">
        <v>0</v>
      </c>
      <c r="G712" s="97">
        <v>18</v>
      </c>
      <c r="H712" s="97"/>
      <c r="I712" s="96"/>
      <c r="J712" s="97"/>
    </row>
    <row r="713" spans="1:10">
      <c r="A713" s="96" t="s">
        <v>4026</v>
      </c>
      <c r="B713" s="96" t="s">
        <v>4027</v>
      </c>
      <c r="C713" s="96"/>
      <c r="D713" s="96"/>
      <c r="E713" s="97">
        <v>0</v>
      </c>
      <c r="F713" s="97">
        <v>0</v>
      </c>
      <c r="G713" s="97">
        <v>39.9</v>
      </c>
      <c r="H713" s="97"/>
      <c r="I713" s="96"/>
      <c r="J713" s="97"/>
    </row>
    <row r="714" spans="1:10">
      <c r="A714" s="96" t="s">
        <v>4028</v>
      </c>
      <c r="B714" s="96" t="s">
        <v>4029</v>
      </c>
      <c r="C714" s="96"/>
      <c r="D714" s="96"/>
      <c r="E714" s="97">
        <v>0</v>
      </c>
      <c r="F714" s="97">
        <v>0</v>
      </c>
      <c r="G714" s="97">
        <v>26</v>
      </c>
      <c r="H714" s="97"/>
      <c r="I714" s="96"/>
      <c r="J714" s="97"/>
    </row>
    <row r="715" spans="1:10">
      <c r="A715" s="96" t="s">
        <v>4030</v>
      </c>
      <c r="B715" s="96" t="s">
        <v>4031</v>
      </c>
      <c r="C715" s="96"/>
      <c r="D715" s="96"/>
      <c r="E715" s="97">
        <v>0</v>
      </c>
      <c r="F715" s="97">
        <v>0</v>
      </c>
      <c r="G715" s="97">
        <v>36</v>
      </c>
      <c r="H715" s="97"/>
      <c r="I715" s="96"/>
      <c r="J715" s="97"/>
    </row>
    <row r="716" spans="1:10">
      <c r="A716" s="96" t="s">
        <v>4032</v>
      </c>
      <c r="B716" s="96" t="s">
        <v>4033</v>
      </c>
      <c r="C716" s="96"/>
      <c r="D716" s="96"/>
      <c r="E716" s="97">
        <v>0</v>
      </c>
      <c r="F716" s="97">
        <v>0</v>
      </c>
      <c r="G716" s="97">
        <v>26</v>
      </c>
      <c r="H716" s="97"/>
      <c r="I716" s="96"/>
      <c r="J716" s="97"/>
    </row>
    <row r="717" spans="1:10">
      <c r="A717" s="96" t="s">
        <v>4034</v>
      </c>
      <c r="B717" s="96" t="s">
        <v>4035</v>
      </c>
      <c r="C717" s="96"/>
      <c r="D717" s="96"/>
      <c r="E717" s="97">
        <v>0</v>
      </c>
      <c r="F717" s="97">
        <v>0</v>
      </c>
      <c r="G717" s="97">
        <v>19.8</v>
      </c>
      <c r="H717" s="97"/>
      <c r="I717" s="96"/>
      <c r="J717" s="97"/>
    </row>
    <row r="718" spans="1:10">
      <c r="A718" s="96" t="s">
        <v>4036</v>
      </c>
      <c r="B718" s="96" t="s">
        <v>4037</v>
      </c>
      <c r="C718" s="96"/>
      <c r="D718" s="96"/>
      <c r="E718" s="97">
        <v>0</v>
      </c>
      <c r="F718" s="97">
        <v>0</v>
      </c>
      <c r="G718" s="97">
        <v>28</v>
      </c>
      <c r="H718" s="97"/>
      <c r="I718" s="96"/>
      <c r="J718" s="97"/>
    </row>
    <row r="719" spans="1:10">
      <c r="A719" s="96" t="s">
        <v>2821</v>
      </c>
      <c r="B719" s="96" t="s">
        <v>2820</v>
      </c>
      <c r="C719" s="96"/>
      <c r="D719" s="96"/>
      <c r="E719" s="97">
        <v>0</v>
      </c>
      <c r="F719" s="97">
        <v>0</v>
      </c>
      <c r="G719" s="97">
        <v>26</v>
      </c>
      <c r="H719" s="97"/>
      <c r="I719" s="96"/>
      <c r="J719" s="97"/>
    </row>
    <row r="720" spans="1:10">
      <c r="A720" s="96" t="s">
        <v>2819</v>
      </c>
      <c r="B720" s="96" t="s">
        <v>2818</v>
      </c>
      <c r="C720" s="96"/>
      <c r="D720" s="96"/>
      <c r="E720" s="97">
        <v>10</v>
      </c>
      <c r="F720" s="97">
        <v>0</v>
      </c>
      <c r="G720" s="97">
        <v>28</v>
      </c>
      <c r="H720" s="97"/>
      <c r="I720" s="96"/>
      <c r="J720" s="97"/>
    </row>
    <row r="721" spans="1:10">
      <c r="A721" s="96" t="s">
        <v>2817</v>
      </c>
      <c r="B721" s="96" t="s">
        <v>2816</v>
      </c>
      <c r="C721" s="96"/>
      <c r="D721" s="96"/>
      <c r="E721" s="97">
        <v>12</v>
      </c>
      <c r="F721" s="97">
        <v>0</v>
      </c>
      <c r="G721" s="97">
        <v>28</v>
      </c>
      <c r="H721" s="97"/>
      <c r="I721" s="96"/>
      <c r="J721" s="97"/>
    </row>
    <row r="722" spans="1:10">
      <c r="A722" s="96" t="s">
        <v>2815</v>
      </c>
      <c r="B722" s="96" t="s">
        <v>2814</v>
      </c>
      <c r="C722" s="96"/>
      <c r="D722" s="96"/>
      <c r="E722" s="97">
        <v>11</v>
      </c>
      <c r="F722" s="97">
        <v>0</v>
      </c>
      <c r="G722" s="97">
        <v>28</v>
      </c>
      <c r="H722" s="97"/>
      <c r="I722" s="96"/>
      <c r="J722" s="97"/>
    </row>
    <row r="723" spans="1:10">
      <c r="A723" s="96" t="s">
        <v>2813</v>
      </c>
      <c r="B723" s="96" t="s">
        <v>2812</v>
      </c>
      <c r="C723" s="96"/>
      <c r="D723" s="96"/>
      <c r="E723" s="97">
        <v>12</v>
      </c>
      <c r="F723" s="97">
        <v>0</v>
      </c>
      <c r="G723" s="97">
        <v>28</v>
      </c>
      <c r="H723" s="97"/>
      <c r="I723" s="96"/>
      <c r="J723" s="97"/>
    </row>
    <row r="724" spans="1:10">
      <c r="A724" s="96" t="s">
        <v>2811</v>
      </c>
      <c r="B724" s="96" t="s">
        <v>2810</v>
      </c>
      <c r="C724" s="96"/>
      <c r="D724" s="96"/>
      <c r="E724" s="97">
        <v>10</v>
      </c>
      <c r="F724" s="97">
        <v>0</v>
      </c>
      <c r="G724" s="97">
        <v>28</v>
      </c>
      <c r="H724" s="97"/>
      <c r="I724" s="96"/>
      <c r="J724" s="97"/>
    </row>
    <row r="725" spans="1:10">
      <c r="A725" s="96" t="s">
        <v>2809</v>
      </c>
      <c r="B725" s="96" t="s">
        <v>2808</v>
      </c>
      <c r="C725" s="96"/>
      <c r="D725" s="96"/>
      <c r="E725" s="97">
        <v>10</v>
      </c>
      <c r="F725" s="97">
        <v>0</v>
      </c>
      <c r="G725" s="97">
        <v>28</v>
      </c>
      <c r="H725" s="97"/>
      <c r="I725" s="96"/>
      <c r="J725" s="97"/>
    </row>
    <row r="726" spans="1:10">
      <c r="A726" s="96" t="s">
        <v>2805</v>
      </c>
      <c r="B726" s="96" t="s">
        <v>2804</v>
      </c>
      <c r="C726" s="96"/>
      <c r="D726" s="96"/>
      <c r="E726" s="97">
        <v>12</v>
      </c>
      <c r="F726" s="97">
        <v>0</v>
      </c>
      <c r="G726" s="97">
        <v>28</v>
      </c>
      <c r="H726" s="97"/>
      <c r="I726" s="96"/>
      <c r="J726" s="97"/>
    </row>
    <row r="727" spans="1:10">
      <c r="A727" s="96" t="s">
        <v>2800</v>
      </c>
      <c r="B727" s="96" t="s">
        <v>2799</v>
      </c>
      <c r="C727" s="96"/>
      <c r="D727" s="96"/>
      <c r="E727" s="97">
        <v>2</v>
      </c>
      <c r="F727" s="97">
        <v>0</v>
      </c>
      <c r="G727" s="97">
        <v>176</v>
      </c>
      <c r="H727" s="97"/>
      <c r="I727" s="96"/>
      <c r="J727" s="97"/>
    </row>
    <row r="728" spans="1:10">
      <c r="A728" s="96" t="s">
        <v>2146</v>
      </c>
      <c r="B728" s="96" t="s">
        <v>2145</v>
      </c>
      <c r="C728" s="96"/>
      <c r="D728" s="96"/>
      <c r="E728" s="97">
        <v>4</v>
      </c>
      <c r="F728" s="97">
        <v>0</v>
      </c>
      <c r="G728" s="97">
        <v>35</v>
      </c>
      <c r="H728" s="97"/>
      <c r="I728" s="96"/>
      <c r="J728" s="97"/>
    </row>
    <row r="729" spans="1:10">
      <c r="A729" s="96" t="s">
        <v>2143</v>
      </c>
      <c r="B729" s="96" t="s">
        <v>2142</v>
      </c>
      <c r="C729" s="96"/>
      <c r="D729" s="96"/>
      <c r="E729" s="97">
        <v>3</v>
      </c>
      <c r="F729" s="97">
        <v>0</v>
      </c>
      <c r="G729" s="97">
        <v>48</v>
      </c>
      <c r="H729" s="97"/>
      <c r="I729" s="96"/>
      <c r="J729" s="97"/>
    </row>
    <row r="730" spans="1:10">
      <c r="A730" s="96" t="s">
        <v>2140</v>
      </c>
      <c r="B730" s="96" t="s">
        <v>2139</v>
      </c>
      <c r="C730" s="96"/>
      <c r="D730" s="96"/>
      <c r="E730" s="97">
        <v>2</v>
      </c>
      <c r="F730" s="97">
        <v>0</v>
      </c>
      <c r="G730" s="97">
        <v>98</v>
      </c>
      <c r="H730" s="97"/>
      <c r="I730" s="96"/>
      <c r="J730" s="97"/>
    </row>
    <row r="731" spans="1:10">
      <c r="A731" s="96" t="s">
        <v>2138</v>
      </c>
      <c r="B731" s="96" t="s">
        <v>2137</v>
      </c>
      <c r="C731" s="96"/>
      <c r="D731" s="96"/>
      <c r="E731" s="97">
        <v>6</v>
      </c>
      <c r="F731" s="97">
        <v>0</v>
      </c>
      <c r="G731" s="97">
        <v>22</v>
      </c>
      <c r="H731" s="97"/>
      <c r="I731" s="96"/>
      <c r="J731" s="97"/>
    </row>
    <row r="732" spans="1:10">
      <c r="A732" s="96" t="s">
        <v>2136</v>
      </c>
      <c r="B732" s="96" t="s">
        <v>2135</v>
      </c>
      <c r="C732" s="96"/>
      <c r="D732" s="96"/>
      <c r="E732" s="97">
        <v>2</v>
      </c>
      <c r="F732" s="97">
        <v>0</v>
      </c>
      <c r="G732" s="97">
        <v>25</v>
      </c>
      <c r="H732" s="97"/>
      <c r="I732" s="96"/>
      <c r="J732" s="97"/>
    </row>
    <row r="733" spans="1:10">
      <c r="A733" s="96" t="s">
        <v>2132</v>
      </c>
      <c r="B733" s="96" t="s">
        <v>2131</v>
      </c>
      <c r="C733" s="96"/>
      <c r="D733" s="96"/>
      <c r="E733" s="97">
        <v>4</v>
      </c>
      <c r="F733" s="97">
        <v>0</v>
      </c>
      <c r="G733" s="97">
        <v>58</v>
      </c>
      <c r="H733" s="97"/>
      <c r="I733" s="96"/>
      <c r="J733" s="97"/>
    </row>
    <row r="734" spans="1:10">
      <c r="A734" s="96" t="s">
        <v>2130</v>
      </c>
      <c r="B734" s="96" t="s">
        <v>2129</v>
      </c>
      <c r="C734" s="96"/>
      <c r="D734" s="96"/>
      <c r="E734" s="97">
        <v>0</v>
      </c>
      <c r="F734" s="97">
        <v>0</v>
      </c>
      <c r="G734" s="97">
        <v>32</v>
      </c>
      <c r="H734" s="97"/>
      <c r="I734" s="96"/>
      <c r="J734" s="97"/>
    </row>
    <row r="735" spans="1:10">
      <c r="A735" s="96" t="s">
        <v>2127</v>
      </c>
      <c r="B735" s="96" t="s">
        <v>2126</v>
      </c>
      <c r="C735" s="96"/>
      <c r="D735" s="96"/>
      <c r="E735" s="97">
        <v>3</v>
      </c>
      <c r="F735" s="97">
        <v>0</v>
      </c>
      <c r="G735" s="97">
        <v>34</v>
      </c>
      <c r="H735" s="97"/>
      <c r="I735" s="96"/>
      <c r="J735" s="97"/>
    </row>
    <row r="736" spans="1:10">
      <c r="A736" s="96" t="s">
        <v>2124</v>
      </c>
      <c r="B736" s="96" t="s">
        <v>2123</v>
      </c>
      <c r="C736" s="96"/>
      <c r="D736" s="96"/>
      <c r="E736" s="97">
        <v>1</v>
      </c>
      <c r="F736" s="97">
        <v>0</v>
      </c>
      <c r="G736" s="97">
        <v>28</v>
      </c>
      <c r="H736" s="97"/>
      <c r="I736" s="96"/>
      <c r="J736" s="97"/>
    </row>
    <row r="737" spans="1:10">
      <c r="A737" s="96" t="s">
        <v>4038</v>
      </c>
      <c r="B737" s="96" t="s">
        <v>4039</v>
      </c>
      <c r="C737" s="96"/>
      <c r="D737" s="96"/>
      <c r="E737" s="97">
        <v>1</v>
      </c>
      <c r="F737" s="97">
        <v>0</v>
      </c>
      <c r="G737" s="97">
        <v>45</v>
      </c>
      <c r="H737" s="97"/>
      <c r="I737" s="96"/>
      <c r="J737" s="97"/>
    </row>
    <row r="738" spans="1:10">
      <c r="A738" s="96" t="s">
        <v>2121</v>
      </c>
      <c r="B738" s="96" t="s">
        <v>2120</v>
      </c>
      <c r="C738" s="96"/>
      <c r="D738" s="96"/>
      <c r="E738" s="97">
        <v>7</v>
      </c>
      <c r="F738" s="97">
        <v>0</v>
      </c>
      <c r="G738" s="97">
        <v>15</v>
      </c>
      <c r="H738" s="97"/>
      <c r="I738" s="96"/>
      <c r="J738" s="97"/>
    </row>
    <row r="739" spans="1:10">
      <c r="A739" s="96" t="s">
        <v>2118</v>
      </c>
      <c r="B739" s="96" t="s">
        <v>2117</v>
      </c>
      <c r="C739" s="96"/>
      <c r="D739" s="96"/>
      <c r="E739" s="97">
        <v>3</v>
      </c>
      <c r="F739" s="97">
        <v>0</v>
      </c>
      <c r="G739" s="97">
        <v>25</v>
      </c>
      <c r="H739" s="97"/>
      <c r="I739" s="96"/>
      <c r="J739" s="97"/>
    </row>
    <row r="740" spans="1:10">
      <c r="A740" s="96" t="s">
        <v>2115</v>
      </c>
      <c r="B740" s="96" t="s">
        <v>2114</v>
      </c>
      <c r="C740" s="96"/>
      <c r="D740" s="96"/>
      <c r="E740" s="97">
        <v>1</v>
      </c>
      <c r="F740" s="97">
        <v>0</v>
      </c>
      <c r="G740" s="97">
        <v>29.8</v>
      </c>
      <c r="H740" s="97"/>
      <c r="I740" s="96"/>
      <c r="J740" s="97"/>
    </row>
    <row r="741" spans="1:10">
      <c r="A741" s="96" t="s">
        <v>2112</v>
      </c>
      <c r="B741" s="96" t="s">
        <v>2111</v>
      </c>
      <c r="C741" s="96"/>
      <c r="D741" s="96"/>
      <c r="E741" s="97">
        <v>6</v>
      </c>
      <c r="F741" s="97">
        <v>0</v>
      </c>
      <c r="G741" s="97">
        <v>32</v>
      </c>
      <c r="H741" s="97"/>
      <c r="I741" s="96"/>
      <c r="J741" s="97"/>
    </row>
    <row r="742" spans="1:10">
      <c r="A742" s="96" t="s">
        <v>2109</v>
      </c>
      <c r="B742" s="96" t="s">
        <v>2108</v>
      </c>
      <c r="C742" s="96"/>
      <c r="D742" s="96"/>
      <c r="E742" s="97">
        <v>5</v>
      </c>
      <c r="F742" s="97">
        <v>0</v>
      </c>
      <c r="G742" s="97">
        <v>32</v>
      </c>
      <c r="H742" s="97"/>
      <c r="I742" s="96"/>
      <c r="J742" s="97"/>
    </row>
    <row r="743" spans="1:10">
      <c r="A743" s="96" t="s">
        <v>2106</v>
      </c>
      <c r="B743" s="96" t="s">
        <v>2105</v>
      </c>
      <c r="C743" s="96"/>
      <c r="D743" s="96"/>
      <c r="E743" s="97">
        <v>0</v>
      </c>
      <c r="F743" s="97">
        <v>0</v>
      </c>
      <c r="G743" s="97">
        <v>28</v>
      </c>
      <c r="H743" s="97"/>
      <c r="I743" s="96"/>
      <c r="J743" s="97"/>
    </row>
    <row r="744" spans="1:10">
      <c r="A744" s="96" t="s">
        <v>4040</v>
      </c>
      <c r="B744" s="96" t="s">
        <v>4041</v>
      </c>
      <c r="C744" s="96"/>
      <c r="D744" s="96"/>
      <c r="E744" s="97">
        <v>0</v>
      </c>
      <c r="F744" s="97">
        <v>0</v>
      </c>
      <c r="G744" s="97">
        <v>35</v>
      </c>
      <c r="H744" s="97"/>
      <c r="I744" s="96"/>
      <c r="J744" s="97"/>
    </row>
    <row r="745" spans="1:10">
      <c r="A745" s="96" t="s">
        <v>2103</v>
      </c>
      <c r="B745" s="96" t="s">
        <v>2102</v>
      </c>
      <c r="C745" s="96"/>
      <c r="D745" s="96"/>
      <c r="E745" s="97">
        <v>2</v>
      </c>
      <c r="F745" s="97">
        <v>0</v>
      </c>
      <c r="G745" s="97">
        <v>28</v>
      </c>
      <c r="H745" s="97"/>
      <c r="I745" s="96"/>
      <c r="J745" s="97"/>
    </row>
    <row r="746" spans="1:10">
      <c r="A746" s="96" t="s">
        <v>2100</v>
      </c>
      <c r="B746" s="96" t="s">
        <v>2099</v>
      </c>
      <c r="C746" s="96"/>
      <c r="D746" s="96"/>
      <c r="E746" s="97">
        <v>4</v>
      </c>
      <c r="F746" s="97">
        <v>0</v>
      </c>
      <c r="G746" s="97">
        <v>26</v>
      </c>
      <c r="H746" s="97"/>
      <c r="I746" s="96"/>
      <c r="J746" s="97"/>
    </row>
    <row r="747" spans="1:10">
      <c r="A747" s="96" t="s">
        <v>2097</v>
      </c>
      <c r="B747" s="96" t="s">
        <v>2096</v>
      </c>
      <c r="C747" s="96"/>
      <c r="D747" s="96"/>
      <c r="E747" s="97">
        <v>4</v>
      </c>
      <c r="F747" s="97">
        <v>0</v>
      </c>
      <c r="G747" s="97">
        <v>25</v>
      </c>
      <c r="H747" s="97"/>
      <c r="I747" s="96"/>
      <c r="J747" s="97"/>
    </row>
    <row r="748" spans="1:10">
      <c r="A748" s="96" t="s">
        <v>2094</v>
      </c>
      <c r="B748" s="96" t="s">
        <v>2093</v>
      </c>
      <c r="C748" s="96"/>
      <c r="D748" s="96"/>
      <c r="E748" s="97">
        <v>1</v>
      </c>
      <c r="F748" s="97">
        <v>0</v>
      </c>
      <c r="G748" s="97">
        <v>29</v>
      </c>
      <c r="H748" s="97"/>
      <c r="I748" s="96"/>
      <c r="J748" s="97"/>
    </row>
    <row r="749" spans="1:10">
      <c r="A749" s="96" t="s">
        <v>2091</v>
      </c>
      <c r="B749" s="96" t="s">
        <v>2090</v>
      </c>
      <c r="C749" s="96"/>
      <c r="D749" s="96"/>
      <c r="E749" s="97">
        <v>0</v>
      </c>
      <c r="F749" s="97">
        <v>0</v>
      </c>
      <c r="G749" s="97">
        <v>38</v>
      </c>
      <c r="H749" s="97"/>
      <c r="I749" s="96"/>
      <c r="J749" s="97"/>
    </row>
    <row r="750" spans="1:10">
      <c r="A750" s="96" t="s">
        <v>2088</v>
      </c>
      <c r="B750" s="96" t="s">
        <v>2087</v>
      </c>
      <c r="C750" s="96"/>
      <c r="D750" s="96"/>
      <c r="E750" s="97">
        <v>4</v>
      </c>
      <c r="F750" s="97">
        <v>0</v>
      </c>
      <c r="G750" s="97">
        <v>36.799999999999997</v>
      </c>
      <c r="H750" s="97"/>
      <c r="I750" s="96"/>
      <c r="J750" s="97"/>
    </row>
    <row r="751" spans="1:10">
      <c r="A751" s="96" t="s">
        <v>2085</v>
      </c>
      <c r="B751" s="96" t="s">
        <v>2084</v>
      </c>
      <c r="C751" s="96"/>
      <c r="D751" s="96"/>
      <c r="E751" s="97">
        <v>3</v>
      </c>
      <c r="F751" s="97">
        <v>0</v>
      </c>
      <c r="G751" s="97">
        <v>36</v>
      </c>
      <c r="H751" s="97"/>
      <c r="I751" s="96"/>
      <c r="J751" s="97"/>
    </row>
    <row r="752" spans="1:10">
      <c r="A752" s="96" t="s">
        <v>2081</v>
      </c>
      <c r="B752" s="96" t="s">
        <v>2080</v>
      </c>
      <c r="C752" s="96"/>
      <c r="D752" s="96"/>
      <c r="E752" s="97">
        <v>7</v>
      </c>
      <c r="F752" s="97">
        <v>0</v>
      </c>
      <c r="G752" s="97">
        <v>38</v>
      </c>
      <c r="H752" s="97"/>
      <c r="I752" s="96"/>
      <c r="J752" s="97"/>
    </row>
    <row r="753" spans="1:10">
      <c r="A753" s="96" t="s">
        <v>2078</v>
      </c>
      <c r="B753" s="96" t="s">
        <v>2077</v>
      </c>
      <c r="C753" s="96"/>
      <c r="D753" s="96"/>
      <c r="E753" s="97">
        <v>13</v>
      </c>
      <c r="F753" s="97">
        <v>0</v>
      </c>
      <c r="G753" s="97">
        <v>49</v>
      </c>
      <c r="H753" s="97"/>
      <c r="I753" s="96"/>
      <c r="J753" s="97"/>
    </row>
    <row r="754" spans="1:10">
      <c r="A754" s="96" t="s">
        <v>2075</v>
      </c>
      <c r="B754" s="96" t="s">
        <v>2074</v>
      </c>
      <c r="C754" s="96"/>
      <c r="D754" s="96"/>
      <c r="E754" s="97">
        <v>1</v>
      </c>
      <c r="F754" s="97">
        <v>0</v>
      </c>
      <c r="G754" s="97">
        <v>28</v>
      </c>
      <c r="H754" s="97"/>
      <c r="I754" s="96"/>
      <c r="J754" s="97"/>
    </row>
    <row r="755" spans="1:10">
      <c r="A755" s="96" t="s">
        <v>2071</v>
      </c>
      <c r="B755" s="96" t="s">
        <v>2070</v>
      </c>
      <c r="C755" s="96"/>
      <c r="D755" s="96"/>
      <c r="E755" s="97">
        <v>12</v>
      </c>
      <c r="F755" s="97">
        <v>0</v>
      </c>
      <c r="G755" s="97">
        <v>32</v>
      </c>
      <c r="H755" s="97"/>
      <c r="I755" s="96"/>
      <c r="J755" s="97"/>
    </row>
    <row r="756" spans="1:10">
      <c r="A756" s="96" t="s">
        <v>2067</v>
      </c>
      <c r="B756" s="96" t="s">
        <v>2066</v>
      </c>
      <c r="C756" s="96"/>
      <c r="D756" s="96"/>
      <c r="E756" s="97">
        <v>2</v>
      </c>
      <c r="F756" s="97">
        <v>0</v>
      </c>
      <c r="G756" s="97">
        <v>20</v>
      </c>
      <c r="H756" s="97"/>
      <c r="I756" s="96"/>
      <c r="J756" s="97"/>
    </row>
    <row r="757" spans="1:10">
      <c r="A757" s="96" t="s">
        <v>2065</v>
      </c>
      <c r="B757" s="96" t="s">
        <v>2064</v>
      </c>
      <c r="C757" s="96"/>
      <c r="D757" s="96"/>
      <c r="E757" s="97">
        <v>3</v>
      </c>
      <c r="F757" s="97">
        <v>0</v>
      </c>
      <c r="G757" s="97">
        <v>36</v>
      </c>
      <c r="H757" s="97"/>
      <c r="I757" s="96"/>
      <c r="J757" s="97"/>
    </row>
    <row r="758" spans="1:10">
      <c r="A758" s="96" t="s">
        <v>2062</v>
      </c>
      <c r="B758" s="96" t="s">
        <v>2061</v>
      </c>
      <c r="C758" s="96"/>
      <c r="D758" s="96"/>
      <c r="E758" s="97">
        <v>9</v>
      </c>
      <c r="F758" s="97">
        <v>0</v>
      </c>
      <c r="G758" s="97">
        <v>29.8</v>
      </c>
      <c r="H758" s="97"/>
      <c r="I758" s="96"/>
      <c r="J758" s="97"/>
    </row>
    <row r="759" spans="1:10">
      <c r="A759" s="96" t="s">
        <v>4042</v>
      </c>
      <c r="B759" s="96" t="s">
        <v>4043</v>
      </c>
      <c r="C759" s="96"/>
      <c r="D759" s="96"/>
      <c r="E759" s="97">
        <v>0</v>
      </c>
      <c r="F759" s="97">
        <v>0</v>
      </c>
      <c r="G759" s="97">
        <v>30</v>
      </c>
      <c r="H759" s="97"/>
      <c r="I759" s="96"/>
      <c r="J759" s="97"/>
    </row>
    <row r="760" spans="1:10">
      <c r="A760" s="96" t="s">
        <v>2059</v>
      </c>
      <c r="B760" s="96" t="s">
        <v>2058</v>
      </c>
      <c r="C760" s="96"/>
      <c r="D760" s="96"/>
      <c r="E760" s="97">
        <v>3</v>
      </c>
      <c r="F760" s="97">
        <v>0</v>
      </c>
      <c r="G760" s="97">
        <v>30</v>
      </c>
      <c r="H760" s="97"/>
      <c r="I760" s="96"/>
      <c r="J760" s="97"/>
    </row>
    <row r="761" spans="1:10">
      <c r="A761" s="96" t="s">
        <v>2055</v>
      </c>
      <c r="B761" s="96" t="s">
        <v>2054</v>
      </c>
      <c r="C761" s="96"/>
      <c r="D761" s="96"/>
      <c r="E761" s="97">
        <v>8</v>
      </c>
      <c r="F761" s="97">
        <v>0</v>
      </c>
      <c r="G761" s="97">
        <v>35</v>
      </c>
      <c r="H761" s="97"/>
      <c r="I761" s="96"/>
      <c r="J761" s="97"/>
    </row>
    <row r="762" spans="1:10">
      <c r="A762" s="96" t="s">
        <v>2052</v>
      </c>
      <c r="B762" s="96" t="s">
        <v>2051</v>
      </c>
      <c r="C762" s="96"/>
      <c r="D762" s="96"/>
      <c r="E762" s="97">
        <v>0</v>
      </c>
      <c r="F762" s="97">
        <v>0</v>
      </c>
      <c r="G762" s="97">
        <v>29</v>
      </c>
      <c r="H762" s="97"/>
      <c r="I762" s="96"/>
      <c r="J762" s="97"/>
    </row>
    <row r="763" spans="1:10">
      <c r="A763" s="96" t="s">
        <v>2049</v>
      </c>
      <c r="B763" s="96" t="s">
        <v>2048</v>
      </c>
      <c r="C763" s="96"/>
      <c r="D763" s="96"/>
      <c r="E763" s="97">
        <v>7</v>
      </c>
      <c r="F763" s="97">
        <v>0</v>
      </c>
      <c r="G763" s="97">
        <v>38</v>
      </c>
      <c r="H763" s="97"/>
      <c r="I763" s="96"/>
      <c r="J763" s="97"/>
    </row>
    <row r="764" spans="1:10">
      <c r="A764" s="96" t="s">
        <v>2046</v>
      </c>
      <c r="B764" s="96" t="s">
        <v>2045</v>
      </c>
      <c r="C764" s="96"/>
      <c r="D764" s="96"/>
      <c r="E764" s="97">
        <v>5</v>
      </c>
      <c r="F764" s="97">
        <v>0</v>
      </c>
      <c r="G764" s="97">
        <v>26</v>
      </c>
      <c r="H764" s="97"/>
      <c r="I764" s="96"/>
      <c r="J764" s="97"/>
    </row>
    <row r="765" spans="1:10">
      <c r="A765" s="96" t="s">
        <v>2043</v>
      </c>
      <c r="B765" s="96" t="s">
        <v>2042</v>
      </c>
      <c r="C765" s="96"/>
      <c r="D765" s="96"/>
      <c r="E765" s="97">
        <v>0</v>
      </c>
      <c r="F765" s="97">
        <v>0</v>
      </c>
      <c r="G765" s="97">
        <v>26</v>
      </c>
      <c r="H765" s="97"/>
      <c r="I765" s="96"/>
      <c r="J765" s="97"/>
    </row>
    <row r="766" spans="1:10">
      <c r="A766" s="96" t="s">
        <v>2040</v>
      </c>
      <c r="B766" s="96" t="s">
        <v>2039</v>
      </c>
      <c r="C766" s="96"/>
      <c r="D766" s="96"/>
      <c r="E766" s="97">
        <v>5</v>
      </c>
      <c r="F766" s="97">
        <v>0</v>
      </c>
      <c r="G766" s="97">
        <v>28</v>
      </c>
      <c r="H766" s="97"/>
      <c r="I766" s="96"/>
      <c r="J766" s="97"/>
    </row>
    <row r="767" spans="1:10">
      <c r="A767" s="96" t="s">
        <v>2037</v>
      </c>
      <c r="B767" s="96" t="s">
        <v>2036</v>
      </c>
      <c r="C767" s="96"/>
      <c r="D767" s="96"/>
      <c r="E767" s="97">
        <v>7</v>
      </c>
      <c r="F767" s="97">
        <v>0</v>
      </c>
      <c r="G767" s="97">
        <v>32</v>
      </c>
      <c r="H767" s="97"/>
      <c r="I767" s="96"/>
      <c r="J767" s="97"/>
    </row>
    <row r="768" spans="1:10">
      <c r="A768" s="96" t="s">
        <v>2034</v>
      </c>
      <c r="B768" s="96" t="s">
        <v>2033</v>
      </c>
      <c r="C768" s="96"/>
      <c r="D768" s="96"/>
      <c r="E768" s="97">
        <v>5</v>
      </c>
      <c r="F768" s="97">
        <v>0</v>
      </c>
      <c r="G768" s="97">
        <v>32</v>
      </c>
      <c r="H768" s="97"/>
      <c r="I768" s="96"/>
      <c r="J768" s="97"/>
    </row>
    <row r="769" spans="1:10">
      <c r="A769" s="96" t="s">
        <v>2031</v>
      </c>
      <c r="B769" s="96" t="s">
        <v>2030</v>
      </c>
      <c r="C769" s="96"/>
      <c r="D769" s="96"/>
      <c r="E769" s="97">
        <v>10</v>
      </c>
      <c r="F769" s="97">
        <v>0</v>
      </c>
      <c r="G769" s="97">
        <v>42</v>
      </c>
      <c r="H769" s="97"/>
      <c r="I769" s="96"/>
      <c r="J769" s="97"/>
    </row>
    <row r="770" spans="1:10">
      <c r="A770" s="96" t="s">
        <v>2028</v>
      </c>
      <c r="B770" s="96" t="s">
        <v>2027</v>
      </c>
      <c r="C770" s="96"/>
      <c r="D770" s="96"/>
      <c r="E770" s="97">
        <v>5</v>
      </c>
      <c r="F770" s="97">
        <v>0</v>
      </c>
      <c r="G770" s="97">
        <v>48</v>
      </c>
      <c r="H770" s="97"/>
      <c r="I770" s="96"/>
      <c r="J770" s="97"/>
    </row>
    <row r="771" spans="1:10">
      <c r="A771" s="96" t="s">
        <v>2025</v>
      </c>
      <c r="B771" s="96" t="s">
        <v>2024</v>
      </c>
      <c r="C771" s="96"/>
      <c r="D771" s="96"/>
      <c r="E771" s="97">
        <v>0</v>
      </c>
      <c r="F771" s="97">
        <v>0</v>
      </c>
      <c r="G771" s="97">
        <v>42</v>
      </c>
      <c r="H771" s="97"/>
      <c r="I771" s="96"/>
      <c r="J771" s="97"/>
    </row>
    <row r="772" spans="1:10">
      <c r="A772" s="96" t="s">
        <v>2022</v>
      </c>
      <c r="B772" s="96" t="s">
        <v>2021</v>
      </c>
      <c r="C772" s="96"/>
      <c r="D772" s="96"/>
      <c r="E772" s="97">
        <v>5</v>
      </c>
      <c r="F772" s="97">
        <v>0</v>
      </c>
      <c r="G772" s="97">
        <v>26</v>
      </c>
      <c r="H772" s="97"/>
      <c r="I772" s="96"/>
      <c r="J772" s="97"/>
    </row>
    <row r="773" spans="1:10">
      <c r="A773" s="96" t="s">
        <v>2019</v>
      </c>
      <c r="B773" s="96" t="s">
        <v>2018</v>
      </c>
      <c r="C773" s="96"/>
      <c r="D773" s="96"/>
      <c r="E773" s="97">
        <v>2</v>
      </c>
      <c r="F773" s="97">
        <v>0</v>
      </c>
      <c r="G773" s="97">
        <v>34</v>
      </c>
      <c r="H773" s="97"/>
      <c r="I773" s="96"/>
      <c r="J773" s="97"/>
    </row>
    <row r="774" spans="1:10">
      <c r="A774" s="96" t="s">
        <v>2015</v>
      </c>
      <c r="B774" s="96" t="s">
        <v>2014</v>
      </c>
      <c r="C774" s="96"/>
      <c r="D774" s="96"/>
      <c r="E774" s="97">
        <v>6</v>
      </c>
      <c r="F774" s="97">
        <v>0</v>
      </c>
      <c r="G774" s="97">
        <v>18</v>
      </c>
      <c r="H774" s="97"/>
      <c r="I774" s="96"/>
      <c r="J774" s="97"/>
    </row>
    <row r="775" spans="1:10">
      <c r="A775" s="96" t="s">
        <v>2012</v>
      </c>
      <c r="B775" s="96" t="s">
        <v>2011</v>
      </c>
      <c r="C775" s="96"/>
      <c r="D775" s="96"/>
      <c r="E775" s="97">
        <v>4</v>
      </c>
      <c r="F775" s="97">
        <v>0</v>
      </c>
      <c r="G775" s="97">
        <v>18</v>
      </c>
      <c r="H775" s="97"/>
      <c r="I775" s="96"/>
      <c r="J775" s="97"/>
    </row>
    <row r="776" spans="1:10">
      <c r="A776" s="96" t="s">
        <v>2008</v>
      </c>
      <c r="B776" s="96" t="s">
        <v>2007</v>
      </c>
      <c r="C776" s="96"/>
      <c r="D776" s="96"/>
      <c r="E776" s="97">
        <v>6</v>
      </c>
      <c r="F776" s="97">
        <v>0</v>
      </c>
      <c r="G776" s="97">
        <v>22</v>
      </c>
      <c r="H776" s="97"/>
      <c r="I776" s="96"/>
      <c r="J776" s="97"/>
    </row>
    <row r="777" spans="1:10">
      <c r="A777" s="96" t="s">
        <v>2006</v>
      </c>
      <c r="B777" s="96" t="s">
        <v>2005</v>
      </c>
      <c r="C777" s="96"/>
      <c r="D777" s="96"/>
      <c r="E777" s="97">
        <v>1</v>
      </c>
      <c r="F777" s="97">
        <v>0</v>
      </c>
      <c r="G777" s="97">
        <v>33</v>
      </c>
      <c r="H777" s="97"/>
      <c r="I777" s="96"/>
      <c r="J777" s="97"/>
    </row>
    <row r="778" spans="1:10">
      <c r="A778" s="96" t="s">
        <v>2003</v>
      </c>
      <c r="B778" s="96" t="s">
        <v>2002</v>
      </c>
      <c r="C778" s="96"/>
      <c r="D778" s="96"/>
      <c r="E778" s="97">
        <v>1</v>
      </c>
      <c r="F778" s="97">
        <v>0</v>
      </c>
      <c r="G778" s="97">
        <v>33</v>
      </c>
      <c r="H778" s="97"/>
      <c r="I778" s="96"/>
      <c r="J778" s="97"/>
    </row>
    <row r="779" spans="1:10">
      <c r="A779" s="96" t="s">
        <v>2000</v>
      </c>
      <c r="B779" s="96" t="s">
        <v>1999</v>
      </c>
      <c r="C779" s="96"/>
      <c r="D779" s="96"/>
      <c r="E779" s="97">
        <v>2</v>
      </c>
      <c r="F779" s="97">
        <v>0</v>
      </c>
      <c r="G779" s="97">
        <v>43.9</v>
      </c>
      <c r="H779" s="97"/>
      <c r="I779" s="96"/>
      <c r="J779" s="97"/>
    </row>
    <row r="780" spans="1:10">
      <c r="A780" s="96" t="s">
        <v>1996</v>
      </c>
      <c r="B780" s="96" t="s">
        <v>1995</v>
      </c>
      <c r="C780" s="96"/>
      <c r="D780" s="96"/>
      <c r="E780" s="97">
        <v>3</v>
      </c>
      <c r="F780" s="97">
        <v>0</v>
      </c>
      <c r="G780" s="97">
        <v>21</v>
      </c>
      <c r="H780" s="97"/>
      <c r="I780" s="96"/>
      <c r="J780" s="97"/>
    </row>
    <row r="781" spans="1:10">
      <c r="A781" s="96" t="s">
        <v>1993</v>
      </c>
      <c r="B781" s="96" t="s">
        <v>1992</v>
      </c>
      <c r="C781" s="96"/>
      <c r="D781" s="96"/>
      <c r="E781" s="97">
        <v>3</v>
      </c>
      <c r="F781" s="97">
        <v>0</v>
      </c>
      <c r="G781" s="97">
        <v>34</v>
      </c>
      <c r="H781" s="97"/>
      <c r="I781" s="96"/>
      <c r="J781" s="97"/>
    </row>
    <row r="782" spans="1:10">
      <c r="A782" s="96" t="s">
        <v>1990</v>
      </c>
      <c r="B782" s="96" t="s">
        <v>1989</v>
      </c>
      <c r="C782" s="96"/>
      <c r="D782" s="96"/>
      <c r="E782" s="97">
        <v>2</v>
      </c>
      <c r="F782" s="97">
        <v>0</v>
      </c>
      <c r="G782" s="97">
        <v>29</v>
      </c>
      <c r="H782" s="97"/>
      <c r="I782" s="96"/>
      <c r="J782" s="97"/>
    </row>
    <row r="783" spans="1:10">
      <c r="A783" s="96" t="s">
        <v>1987</v>
      </c>
      <c r="B783" s="96" t="s">
        <v>1986</v>
      </c>
      <c r="C783" s="96"/>
      <c r="D783" s="96"/>
      <c r="E783" s="97">
        <v>8</v>
      </c>
      <c r="F783" s="97">
        <v>0</v>
      </c>
      <c r="G783" s="97">
        <v>32</v>
      </c>
      <c r="H783" s="97"/>
      <c r="I783" s="96"/>
      <c r="J783" s="97"/>
    </row>
    <row r="784" spans="1:10">
      <c r="A784" s="96" t="s">
        <v>1984</v>
      </c>
      <c r="B784" s="96" t="s">
        <v>1983</v>
      </c>
      <c r="C784" s="96"/>
      <c r="D784" s="96"/>
      <c r="E784" s="97">
        <v>0</v>
      </c>
      <c r="F784" s="97">
        <v>0</v>
      </c>
      <c r="G784" s="97">
        <v>56</v>
      </c>
      <c r="H784" s="97"/>
      <c r="I784" s="96"/>
      <c r="J784" s="97"/>
    </row>
    <row r="785" spans="1:10">
      <c r="A785" s="96" t="s">
        <v>1981</v>
      </c>
      <c r="B785" s="96" t="s">
        <v>1980</v>
      </c>
      <c r="C785" s="96"/>
      <c r="D785" s="96"/>
      <c r="E785" s="97">
        <v>8</v>
      </c>
      <c r="F785" s="97">
        <v>0</v>
      </c>
      <c r="G785" s="97">
        <v>28</v>
      </c>
      <c r="H785" s="97"/>
      <c r="I785" s="96"/>
      <c r="J785" s="97"/>
    </row>
    <row r="786" spans="1:10">
      <c r="A786" s="96" t="s">
        <v>1978</v>
      </c>
      <c r="B786" s="96" t="s">
        <v>1977</v>
      </c>
      <c r="C786" s="96"/>
      <c r="D786" s="96"/>
      <c r="E786" s="97">
        <v>2</v>
      </c>
      <c r="F786" s="97">
        <v>0</v>
      </c>
      <c r="G786" s="97">
        <v>58</v>
      </c>
      <c r="H786" s="97"/>
      <c r="I786" s="96"/>
      <c r="J786" s="97"/>
    </row>
    <row r="787" spans="1:10">
      <c r="A787" s="96" t="s">
        <v>1974</v>
      </c>
      <c r="B787" s="96" t="s">
        <v>1973</v>
      </c>
      <c r="C787" s="96"/>
      <c r="D787" s="96"/>
      <c r="E787" s="97">
        <v>4</v>
      </c>
      <c r="F787" s="97">
        <v>0</v>
      </c>
      <c r="G787" s="97">
        <v>18</v>
      </c>
      <c r="H787" s="97"/>
      <c r="I787" s="96"/>
      <c r="J787" s="97"/>
    </row>
    <row r="788" spans="1:10">
      <c r="A788" s="96" t="s">
        <v>1971</v>
      </c>
      <c r="B788" s="96" t="s">
        <v>1970</v>
      </c>
      <c r="C788" s="96"/>
      <c r="D788" s="96"/>
      <c r="E788" s="97">
        <v>10</v>
      </c>
      <c r="F788" s="97">
        <v>0</v>
      </c>
      <c r="G788" s="97">
        <v>38</v>
      </c>
      <c r="H788" s="97"/>
      <c r="I788" s="96"/>
      <c r="J788" s="97"/>
    </row>
    <row r="789" spans="1:10">
      <c r="A789" s="96" t="s">
        <v>1968</v>
      </c>
      <c r="B789" s="96" t="s">
        <v>1967</v>
      </c>
      <c r="C789" s="96"/>
      <c r="D789" s="96"/>
      <c r="E789" s="97">
        <v>0</v>
      </c>
      <c r="F789" s="97">
        <v>0</v>
      </c>
      <c r="G789" s="97">
        <v>22</v>
      </c>
      <c r="H789" s="97"/>
      <c r="I789" s="96"/>
      <c r="J789" s="97"/>
    </row>
    <row r="790" spans="1:10">
      <c r="A790" s="96" t="s">
        <v>1965</v>
      </c>
      <c r="B790" s="96" t="s">
        <v>1964</v>
      </c>
      <c r="C790" s="96"/>
      <c r="D790" s="96"/>
      <c r="E790" s="97">
        <v>7</v>
      </c>
      <c r="F790" s="97">
        <v>0</v>
      </c>
      <c r="G790" s="97">
        <v>32</v>
      </c>
      <c r="H790" s="97"/>
      <c r="I790" s="96"/>
      <c r="J790" s="97"/>
    </row>
    <row r="791" spans="1:10">
      <c r="A791" s="96" t="s">
        <v>1962</v>
      </c>
      <c r="B791" s="96" t="s">
        <v>1961</v>
      </c>
      <c r="C791" s="96"/>
      <c r="D791" s="96"/>
      <c r="E791" s="97">
        <v>3</v>
      </c>
      <c r="F791" s="97">
        <v>0</v>
      </c>
      <c r="G791" s="97">
        <v>32</v>
      </c>
      <c r="H791" s="97"/>
      <c r="I791" s="96"/>
      <c r="J791" s="97"/>
    </row>
    <row r="792" spans="1:10">
      <c r="A792" s="96" t="s">
        <v>1611</v>
      </c>
      <c r="B792" s="96" t="s">
        <v>1610</v>
      </c>
      <c r="C792" s="96"/>
      <c r="D792" s="96"/>
      <c r="E792" s="97">
        <v>1</v>
      </c>
      <c r="F792" s="97">
        <v>0</v>
      </c>
      <c r="G792" s="97">
        <v>32</v>
      </c>
      <c r="H792" s="97"/>
      <c r="I792" s="96"/>
      <c r="J792" s="97"/>
    </row>
    <row r="793" spans="1:10">
      <c r="A793" s="96" t="s">
        <v>4044</v>
      </c>
      <c r="B793" s="96" t="s">
        <v>4045</v>
      </c>
      <c r="C793" s="96"/>
      <c r="D793" s="96"/>
      <c r="E793" s="97">
        <v>0</v>
      </c>
      <c r="F793" s="97">
        <v>0</v>
      </c>
      <c r="G793" s="97">
        <v>38</v>
      </c>
      <c r="H793" s="97"/>
      <c r="I793" s="96"/>
      <c r="J793" s="97"/>
    </row>
    <row r="794" spans="1:10">
      <c r="A794" s="96" t="s">
        <v>4046</v>
      </c>
      <c r="B794" s="96" t="s">
        <v>4047</v>
      </c>
      <c r="C794" s="96"/>
      <c r="D794" s="96"/>
      <c r="E794" s="97">
        <v>0</v>
      </c>
      <c r="F794" s="97">
        <v>0</v>
      </c>
      <c r="G794" s="97">
        <v>36</v>
      </c>
      <c r="H794" s="97"/>
      <c r="I794" s="96"/>
      <c r="J794" s="97"/>
    </row>
    <row r="795" spans="1:10">
      <c r="A795" s="96" t="s">
        <v>1608</v>
      </c>
      <c r="B795" s="96" t="s">
        <v>1607</v>
      </c>
      <c r="C795" s="96"/>
      <c r="D795" s="96"/>
      <c r="E795" s="97">
        <v>1</v>
      </c>
      <c r="F795" s="97">
        <v>0</v>
      </c>
      <c r="G795" s="97">
        <v>34</v>
      </c>
      <c r="H795" s="97"/>
      <c r="I795" s="96"/>
      <c r="J795" s="97"/>
    </row>
    <row r="796" spans="1:10">
      <c r="A796" s="96" t="s">
        <v>4048</v>
      </c>
      <c r="B796" s="96" t="s">
        <v>4049</v>
      </c>
      <c r="C796" s="96"/>
      <c r="D796" s="96"/>
      <c r="E796" s="97">
        <v>0</v>
      </c>
      <c r="F796" s="97">
        <v>0</v>
      </c>
      <c r="G796" s="97">
        <v>45</v>
      </c>
      <c r="H796" s="97"/>
      <c r="I796" s="96"/>
      <c r="J796" s="97"/>
    </row>
    <row r="797" spans="1:10">
      <c r="A797" s="96" t="s">
        <v>1605</v>
      </c>
      <c r="B797" s="96" t="s">
        <v>1604</v>
      </c>
      <c r="C797" s="96"/>
      <c r="D797" s="96"/>
      <c r="E797" s="97">
        <v>1</v>
      </c>
      <c r="F797" s="97">
        <v>0</v>
      </c>
      <c r="G797" s="97">
        <v>78</v>
      </c>
      <c r="H797" s="97"/>
      <c r="I797" s="96"/>
      <c r="J797" s="97"/>
    </row>
    <row r="798" spans="1:10">
      <c r="A798" s="96" t="s">
        <v>4050</v>
      </c>
      <c r="B798" s="96" t="s">
        <v>4051</v>
      </c>
      <c r="C798" s="96"/>
      <c r="D798" s="96"/>
      <c r="E798" s="97">
        <v>0</v>
      </c>
      <c r="F798" s="97">
        <v>0</v>
      </c>
      <c r="G798" s="97">
        <v>58</v>
      </c>
      <c r="H798" s="97"/>
      <c r="I798" s="96"/>
      <c r="J798" s="97"/>
    </row>
    <row r="799" spans="1:10">
      <c r="A799" s="96" t="s">
        <v>1602</v>
      </c>
      <c r="B799" s="96" t="s">
        <v>1601</v>
      </c>
      <c r="C799" s="96"/>
      <c r="D799" s="96"/>
      <c r="E799" s="97">
        <v>0</v>
      </c>
      <c r="F799" s="97">
        <v>0</v>
      </c>
      <c r="G799" s="97">
        <v>38</v>
      </c>
      <c r="H799" s="97"/>
      <c r="I799" s="96"/>
      <c r="J799" s="97"/>
    </row>
    <row r="800" spans="1:10">
      <c r="A800" s="96" t="s">
        <v>4052</v>
      </c>
      <c r="B800" s="96" t="s">
        <v>4053</v>
      </c>
      <c r="C800" s="96"/>
      <c r="D800" s="96"/>
      <c r="E800" s="97">
        <v>0</v>
      </c>
      <c r="F800" s="97">
        <v>0</v>
      </c>
      <c r="G800" s="97">
        <v>40</v>
      </c>
      <c r="H800" s="97"/>
      <c r="I800" s="96"/>
      <c r="J800" s="97"/>
    </row>
    <row r="801" spans="1:10">
      <c r="A801" s="96" t="s">
        <v>1597</v>
      </c>
      <c r="B801" s="96" t="s">
        <v>1596</v>
      </c>
      <c r="C801" s="96"/>
      <c r="D801" s="96"/>
      <c r="E801" s="97">
        <v>1</v>
      </c>
      <c r="F801" s="97">
        <v>0</v>
      </c>
      <c r="G801" s="97">
        <v>68</v>
      </c>
      <c r="H801" s="97"/>
      <c r="I801" s="96"/>
      <c r="J801" s="97"/>
    </row>
    <row r="802" spans="1:10">
      <c r="A802" s="96" t="s">
        <v>1593</v>
      </c>
      <c r="B802" s="96" t="s">
        <v>1592</v>
      </c>
      <c r="C802" s="96"/>
      <c r="D802" s="96"/>
      <c r="E802" s="97">
        <v>2</v>
      </c>
      <c r="F802" s="97">
        <v>0</v>
      </c>
      <c r="G802" s="97">
        <v>28</v>
      </c>
      <c r="H802" s="97"/>
      <c r="I802" s="96"/>
      <c r="J802" s="97"/>
    </row>
    <row r="803" spans="1:10">
      <c r="A803" s="96" t="s">
        <v>2520</v>
      </c>
      <c r="B803" s="96" t="s">
        <v>2519</v>
      </c>
      <c r="C803" s="96"/>
      <c r="D803" s="96"/>
      <c r="E803" s="97">
        <v>8</v>
      </c>
      <c r="F803" s="97">
        <v>0</v>
      </c>
      <c r="G803" s="97">
        <v>28</v>
      </c>
      <c r="H803" s="97"/>
      <c r="I803" s="96"/>
      <c r="J803" s="97"/>
    </row>
    <row r="804" spans="1:10">
      <c r="A804" s="96" t="s">
        <v>2515</v>
      </c>
      <c r="B804" s="96" t="s">
        <v>2514</v>
      </c>
      <c r="C804" s="96"/>
      <c r="D804" s="96"/>
      <c r="E804" s="97">
        <v>7</v>
      </c>
      <c r="F804" s="97">
        <v>0</v>
      </c>
      <c r="G804" s="97">
        <v>32</v>
      </c>
      <c r="H804" s="97"/>
      <c r="I804" s="96"/>
      <c r="J804" s="97"/>
    </row>
    <row r="805" spans="1:10">
      <c r="A805" s="96" t="s">
        <v>2512</v>
      </c>
      <c r="B805" s="96" t="s">
        <v>2511</v>
      </c>
      <c r="C805" s="96"/>
      <c r="D805" s="96"/>
      <c r="E805" s="97">
        <v>3</v>
      </c>
      <c r="F805" s="97">
        <v>0</v>
      </c>
      <c r="G805" s="97">
        <v>32</v>
      </c>
      <c r="H805" s="97"/>
      <c r="I805" s="96"/>
      <c r="J805" s="97"/>
    </row>
    <row r="806" spans="1:10">
      <c r="A806" s="96" t="s">
        <v>2509</v>
      </c>
      <c r="B806" s="96" t="s">
        <v>2508</v>
      </c>
      <c r="C806" s="96"/>
      <c r="D806" s="96"/>
      <c r="E806" s="97">
        <v>6</v>
      </c>
      <c r="F806" s="97">
        <v>0</v>
      </c>
      <c r="G806" s="97">
        <v>36</v>
      </c>
      <c r="H806" s="97"/>
      <c r="I806" s="96"/>
      <c r="J806" s="97"/>
    </row>
    <row r="807" spans="1:10">
      <c r="A807" s="96" t="s">
        <v>2507</v>
      </c>
      <c r="B807" s="96" t="s">
        <v>2506</v>
      </c>
      <c r="C807" s="96"/>
      <c r="D807" s="96"/>
      <c r="E807" s="97">
        <v>0</v>
      </c>
      <c r="F807" s="97">
        <v>0</v>
      </c>
      <c r="G807" s="97">
        <v>59</v>
      </c>
      <c r="H807" s="97"/>
      <c r="I807" s="96"/>
      <c r="J807" s="97"/>
    </row>
    <row r="808" spans="1:10">
      <c r="A808" s="96" t="s">
        <v>2504</v>
      </c>
      <c r="B808" s="96" t="s">
        <v>2503</v>
      </c>
      <c r="C808" s="96"/>
      <c r="D808" s="96"/>
      <c r="E808" s="97">
        <v>28</v>
      </c>
      <c r="F808" s="97">
        <v>0</v>
      </c>
      <c r="G808" s="97">
        <v>28</v>
      </c>
      <c r="H808" s="97"/>
      <c r="I808" s="96"/>
      <c r="J808" s="97"/>
    </row>
    <row r="809" spans="1:10">
      <c r="A809" s="96" t="s">
        <v>2501</v>
      </c>
      <c r="B809" s="96" t="s">
        <v>2500</v>
      </c>
      <c r="C809" s="96"/>
      <c r="D809" s="96"/>
      <c r="E809" s="97">
        <v>5</v>
      </c>
      <c r="F809" s="97">
        <v>0</v>
      </c>
      <c r="G809" s="97">
        <v>58</v>
      </c>
      <c r="H809" s="97"/>
      <c r="I809" s="96"/>
      <c r="J809" s="97"/>
    </row>
    <row r="810" spans="1:10">
      <c r="A810" s="96" t="s">
        <v>2498</v>
      </c>
      <c r="B810" s="96" t="s">
        <v>2497</v>
      </c>
      <c r="C810" s="96"/>
      <c r="D810" s="96"/>
      <c r="E810" s="97">
        <v>1</v>
      </c>
      <c r="F810" s="97">
        <v>0</v>
      </c>
      <c r="G810" s="97">
        <v>28</v>
      </c>
      <c r="H810" s="97"/>
      <c r="I810" s="96"/>
      <c r="J810" s="97"/>
    </row>
    <row r="811" spans="1:10">
      <c r="A811" s="96" t="s">
        <v>2495</v>
      </c>
      <c r="B811" s="96" t="s">
        <v>2494</v>
      </c>
      <c r="C811" s="96"/>
      <c r="D811" s="96"/>
      <c r="E811" s="97">
        <v>5</v>
      </c>
      <c r="F811" s="97">
        <v>0</v>
      </c>
      <c r="G811" s="97">
        <v>38</v>
      </c>
      <c r="H811" s="97"/>
      <c r="I811" s="96"/>
      <c r="J811" s="97"/>
    </row>
    <row r="812" spans="1:10">
      <c r="A812" s="96" t="s">
        <v>2491</v>
      </c>
      <c r="B812" s="96" t="s">
        <v>2490</v>
      </c>
      <c r="C812" s="96"/>
      <c r="D812" s="96"/>
      <c r="E812" s="97">
        <v>0</v>
      </c>
      <c r="F812" s="97">
        <v>0</v>
      </c>
      <c r="G812" s="97">
        <v>28</v>
      </c>
      <c r="H812" s="97"/>
      <c r="I812" s="96"/>
      <c r="J812" s="97"/>
    </row>
    <row r="813" spans="1:10">
      <c r="A813" s="96" t="s">
        <v>2488</v>
      </c>
      <c r="B813" s="96" t="s">
        <v>2487</v>
      </c>
      <c r="C813" s="96"/>
      <c r="D813" s="96"/>
      <c r="E813" s="97">
        <v>10</v>
      </c>
      <c r="F813" s="97">
        <v>0</v>
      </c>
      <c r="G813" s="97">
        <v>25</v>
      </c>
      <c r="H813" s="97"/>
      <c r="I813" s="96"/>
      <c r="J813" s="97"/>
    </row>
    <row r="814" spans="1:10">
      <c r="A814" s="96" t="s">
        <v>2485</v>
      </c>
      <c r="B814" s="96" t="s">
        <v>2484</v>
      </c>
      <c r="C814" s="96"/>
      <c r="D814" s="96"/>
      <c r="E814" s="97">
        <v>1</v>
      </c>
      <c r="F814" s="97">
        <v>0</v>
      </c>
      <c r="G814" s="97">
        <v>26</v>
      </c>
      <c r="H814" s="97"/>
      <c r="I814" s="96"/>
      <c r="J814" s="97"/>
    </row>
    <row r="815" spans="1:10">
      <c r="A815" s="96" t="s">
        <v>2482</v>
      </c>
      <c r="B815" s="96" t="s">
        <v>2481</v>
      </c>
      <c r="C815" s="96"/>
      <c r="D815" s="96"/>
      <c r="E815" s="97">
        <v>6</v>
      </c>
      <c r="F815" s="97">
        <v>0</v>
      </c>
      <c r="G815" s="97">
        <v>30</v>
      </c>
      <c r="H815" s="97"/>
      <c r="I815" s="96"/>
      <c r="J815" s="97"/>
    </row>
    <row r="816" spans="1:10">
      <c r="A816" s="96" t="s">
        <v>2479</v>
      </c>
      <c r="B816" s="96" t="s">
        <v>2478</v>
      </c>
      <c r="C816" s="96"/>
      <c r="D816" s="96"/>
      <c r="E816" s="97">
        <v>8</v>
      </c>
      <c r="F816" s="97">
        <v>0</v>
      </c>
      <c r="G816" s="97">
        <v>23.8</v>
      </c>
      <c r="H816" s="97"/>
      <c r="I816" s="96"/>
      <c r="J816" s="97"/>
    </row>
    <row r="817" spans="1:10">
      <c r="A817" s="96" t="s">
        <v>2475</v>
      </c>
      <c r="B817" s="96" t="s">
        <v>2474</v>
      </c>
      <c r="C817" s="96"/>
      <c r="D817" s="96"/>
      <c r="E817" s="97">
        <v>0</v>
      </c>
      <c r="F817" s="97">
        <v>0</v>
      </c>
      <c r="G817" s="97">
        <v>29</v>
      </c>
      <c r="H817" s="97"/>
      <c r="I817" s="96"/>
      <c r="J817" s="97"/>
    </row>
    <row r="818" spans="1:10">
      <c r="A818" s="96" t="s">
        <v>2472</v>
      </c>
      <c r="B818" s="96" t="s">
        <v>2471</v>
      </c>
      <c r="C818" s="96"/>
      <c r="D818" s="96"/>
      <c r="E818" s="97">
        <v>0</v>
      </c>
      <c r="F818" s="97">
        <v>0</v>
      </c>
      <c r="G818" s="97">
        <v>29</v>
      </c>
      <c r="H818" s="97"/>
      <c r="I818" s="96"/>
      <c r="J818" s="97"/>
    </row>
    <row r="819" spans="1:10">
      <c r="A819" s="96" t="s">
        <v>2469</v>
      </c>
      <c r="B819" s="96" t="s">
        <v>2468</v>
      </c>
      <c r="C819" s="96"/>
      <c r="D819" s="96"/>
      <c r="E819" s="97">
        <v>5</v>
      </c>
      <c r="F819" s="97">
        <v>0</v>
      </c>
      <c r="G819" s="97">
        <v>26</v>
      </c>
      <c r="H819" s="97"/>
      <c r="I819" s="96"/>
      <c r="J819" s="97"/>
    </row>
    <row r="820" spans="1:10">
      <c r="A820" s="96" t="s">
        <v>2466</v>
      </c>
      <c r="B820" s="96" t="s">
        <v>2465</v>
      </c>
      <c r="C820" s="96"/>
      <c r="D820" s="96"/>
      <c r="E820" s="97">
        <v>4</v>
      </c>
      <c r="F820" s="97">
        <v>0</v>
      </c>
      <c r="G820" s="97">
        <v>26</v>
      </c>
      <c r="H820" s="97"/>
      <c r="I820" s="96"/>
      <c r="J820" s="97"/>
    </row>
    <row r="821" spans="1:10">
      <c r="A821" s="96" t="s">
        <v>2464</v>
      </c>
      <c r="B821" s="96" t="s">
        <v>2463</v>
      </c>
      <c r="C821" s="96"/>
      <c r="D821" s="96"/>
      <c r="E821" s="97">
        <v>8</v>
      </c>
      <c r="F821" s="97">
        <v>0</v>
      </c>
      <c r="G821" s="97">
        <v>28</v>
      </c>
      <c r="H821" s="97"/>
      <c r="I821" s="96"/>
      <c r="J821" s="97"/>
    </row>
    <row r="822" spans="1:10">
      <c r="A822" s="96" t="s">
        <v>2462</v>
      </c>
      <c r="B822" s="96" t="s">
        <v>2461</v>
      </c>
      <c r="C822" s="96"/>
      <c r="D822" s="96"/>
      <c r="E822" s="97">
        <v>2</v>
      </c>
      <c r="F822" s="97">
        <v>0</v>
      </c>
      <c r="G822" s="97">
        <v>28</v>
      </c>
      <c r="H822" s="97"/>
      <c r="I822" s="96"/>
      <c r="J822" s="97"/>
    </row>
    <row r="823" spans="1:10">
      <c r="A823" s="96" t="s">
        <v>2458</v>
      </c>
      <c r="B823" s="96" t="s">
        <v>2457</v>
      </c>
      <c r="C823" s="96"/>
      <c r="D823" s="96"/>
      <c r="E823" s="97">
        <v>-1</v>
      </c>
      <c r="F823" s="97">
        <v>0</v>
      </c>
      <c r="G823" s="97">
        <v>22</v>
      </c>
      <c r="H823" s="97"/>
      <c r="I823" s="96"/>
      <c r="J823" s="97"/>
    </row>
    <row r="824" spans="1:10">
      <c r="A824" s="96" t="s">
        <v>2455</v>
      </c>
      <c r="B824" s="96" t="s">
        <v>2454</v>
      </c>
      <c r="C824" s="96"/>
      <c r="D824" s="96"/>
      <c r="E824" s="97">
        <v>9</v>
      </c>
      <c r="F824" s="97">
        <v>0</v>
      </c>
      <c r="G824" s="97">
        <v>28</v>
      </c>
      <c r="H824" s="97"/>
      <c r="I824" s="96"/>
      <c r="J824" s="97"/>
    </row>
    <row r="825" spans="1:10">
      <c r="A825" s="96" t="s">
        <v>2453</v>
      </c>
      <c r="B825" s="96" t="s">
        <v>608</v>
      </c>
      <c r="C825" s="96"/>
      <c r="D825" s="96"/>
      <c r="E825" s="97">
        <v>2</v>
      </c>
      <c r="F825" s="97">
        <v>0</v>
      </c>
      <c r="G825" s="97">
        <v>28</v>
      </c>
      <c r="H825" s="97"/>
      <c r="I825" s="96"/>
      <c r="J825" s="97"/>
    </row>
    <row r="826" spans="1:10">
      <c r="A826" s="96" t="s">
        <v>2450</v>
      </c>
      <c r="B826" s="96" t="s">
        <v>2449</v>
      </c>
      <c r="C826" s="96"/>
      <c r="D826" s="96"/>
      <c r="E826" s="97">
        <v>9</v>
      </c>
      <c r="F826" s="97">
        <v>0</v>
      </c>
      <c r="G826" s="97">
        <v>26</v>
      </c>
      <c r="H826" s="97"/>
      <c r="I826" s="96"/>
      <c r="J826" s="97"/>
    </row>
    <row r="827" spans="1:10">
      <c r="A827" s="96" t="s">
        <v>2446</v>
      </c>
      <c r="B827" s="96" t="s">
        <v>2445</v>
      </c>
      <c r="C827" s="96"/>
      <c r="D827" s="96"/>
      <c r="E827" s="97">
        <v>0</v>
      </c>
      <c r="F827" s="97">
        <v>0</v>
      </c>
      <c r="G827" s="97">
        <v>36</v>
      </c>
      <c r="H827" s="97"/>
      <c r="I827" s="96"/>
      <c r="J827" s="97"/>
    </row>
    <row r="828" spans="1:10">
      <c r="A828" s="96" t="s">
        <v>2443</v>
      </c>
      <c r="B828" s="96" t="s">
        <v>2442</v>
      </c>
      <c r="C828" s="96"/>
      <c r="D828" s="96"/>
      <c r="E828" s="97">
        <v>1</v>
      </c>
      <c r="F828" s="97">
        <v>0</v>
      </c>
      <c r="G828" s="97">
        <v>32</v>
      </c>
      <c r="H828" s="97"/>
      <c r="I828" s="96"/>
      <c r="J828" s="97"/>
    </row>
    <row r="829" spans="1:10">
      <c r="A829" s="96" t="s">
        <v>2440</v>
      </c>
      <c r="B829" s="96" t="s">
        <v>2439</v>
      </c>
      <c r="C829" s="96"/>
      <c r="D829" s="96"/>
      <c r="E829" s="97">
        <v>8</v>
      </c>
      <c r="F829" s="97">
        <v>0</v>
      </c>
      <c r="G829" s="97">
        <v>35</v>
      </c>
      <c r="H829" s="97"/>
      <c r="I829" s="96"/>
      <c r="J829" s="97"/>
    </row>
    <row r="830" spans="1:10">
      <c r="A830" s="96" t="s">
        <v>2436</v>
      </c>
      <c r="B830" s="96" t="s">
        <v>2435</v>
      </c>
      <c r="C830" s="96"/>
      <c r="D830" s="96"/>
      <c r="E830" s="97">
        <v>2</v>
      </c>
      <c r="F830" s="97">
        <v>0</v>
      </c>
      <c r="G830" s="97">
        <v>24</v>
      </c>
      <c r="H830" s="97"/>
      <c r="I830" s="96"/>
      <c r="J830" s="97"/>
    </row>
    <row r="831" spans="1:10">
      <c r="A831" s="96" t="s">
        <v>2434</v>
      </c>
      <c r="B831" s="96" t="s">
        <v>2433</v>
      </c>
      <c r="C831" s="96"/>
      <c r="D831" s="96"/>
      <c r="E831" s="97">
        <v>1</v>
      </c>
      <c r="F831" s="97">
        <v>0</v>
      </c>
      <c r="G831" s="97">
        <v>28</v>
      </c>
      <c r="H831" s="97"/>
      <c r="I831" s="96"/>
      <c r="J831" s="97"/>
    </row>
    <row r="832" spans="1:10">
      <c r="A832" s="96" t="s">
        <v>4054</v>
      </c>
      <c r="B832" s="96" t="s">
        <v>4055</v>
      </c>
      <c r="C832" s="96"/>
      <c r="D832" s="96"/>
      <c r="E832" s="97">
        <v>0</v>
      </c>
      <c r="F832" s="97">
        <v>0</v>
      </c>
      <c r="G832" s="97">
        <v>28</v>
      </c>
      <c r="H832" s="97"/>
      <c r="I832" s="96"/>
      <c r="J832" s="97"/>
    </row>
    <row r="833" spans="1:10">
      <c r="A833" s="96" t="s">
        <v>2432</v>
      </c>
      <c r="B833" s="96" t="s">
        <v>2431</v>
      </c>
      <c r="C833" s="96"/>
      <c r="D833" s="96"/>
      <c r="E833" s="97">
        <v>4</v>
      </c>
      <c r="F833" s="97">
        <v>0</v>
      </c>
      <c r="G833" s="97">
        <v>24</v>
      </c>
      <c r="H833" s="97"/>
      <c r="I833" s="96"/>
      <c r="J833" s="97"/>
    </row>
    <row r="834" spans="1:10">
      <c r="A834" s="96" t="s">
        <v>2429</v>
      </c>
      <c r="B834" s="96" t="s">
        <v>2428</v>
      </c>
      <c r="C834" s="96"/>
      <c r="D834" s="96"/>
      <c r="E834" s="97">
        <v>4</v>
      </c>
      <c r="F834" s="97">
        <v>0</v>
      </c>
      <c r="G834" s="97">
        <v>39</v>
      </c>
      <c r="H834" s="97"/>
      <c r="I834" s="96"/>
      <c r="J834" s="97"/>
    </row>
    <row r="835" spans="1:10">
      <c r="A835" s="96" t="s">
        <v>2426</v>
      </c>
      <c r="B835" s="96" t="s">
        <v>2425</v>
      </c>
      <c r="C835" s="96"/>
      <c r="D835" s="96"/>
      <c r="E835" s="97">
        <v>2</v>
      </c>
      <c r="F835" s="97">
        <v>0</v>
      </c>
      <c r="G835" s="97">
        <v>38</v>
      </c>
      <c r="H835" s="97"/>
      <c r="I835" s="96"/>
      <c r="J835" s="97"/>
    </row>
    <row r="836" spans="1:10">
      <c r="A836" s="96" t="s">
        <v>2424</v>
      </c>
      <c r="B836" s="96" t="s">
        <v>2423</v>
      </c>
      <c r="C836" s="96"/>
      <c r="D836" s="96"/>
      <c r="E836" s="97">
        <v>0</v>
      </c>
      <c r="F836" s="97">
        <v>0</v>
      </c>
      <c r="G836" s="97">
        <v>68</v>
      </c>
      <c r="H836" s="97"/>
      <c r="I836" s="96"/>
      <c r="J836" s="97"/>
    </row>
    <row r="837" spans="1:10">
      <c r="A837" s="96" t="s">
        <v>2422</v>
      </c>
      <c r="B837" s="96" t="s">
        <v>2421</v>
      </c>
      <c r="C837" s="96"/>
      <c r="D837" s="96"/>
      <c r="E837" s="97">
        <v>1</v>
      </c>
      <c r="F837" s="97">
        <v>0</v>
      </c>
      <c r="G837" s="97">
        <v>28</v>
      </c>
      <c r="H837" s="97"/>
      <c r="I837" s="96"/>
      <c r="J837" s="97"/>
    </row>
    <row r="838" spans="1:10">
      <c r="A838" s="96" t="s">
        <v>2419</v>
      </c>
      <c r="B838" s="96" t="s">
        <v>2418</v>
      </c>
      <c r="C838" s="96"/>
      <c r="D838" s="96"/>
      <c r="E838" s="97">
        <v>3</v>
      </c>
      <c r="F838" s="97">
        <v>0</v>
      </c>
      <c r="G838" s="97">
        <v>28</v>
      </c>
      <c r="H838" s="97"/>
      <c r="I838" s="96"/>
      <c r="J838" s="97"/>
    </row>
    <row r="839" spans="1:10">
      <c r="A839" s="96" t="s">
        <v>2415</v>
      </c>
      <c r="B839" s="96" t="s">
        <v>2414</v>
      </c>
      <c r="C839" s="96"/>
      <c r="D839" s="96"/>
      <c r="E839" s="97">
        <v>6</v>
      </c>
      <c r="F839" s="97">
        <v>0</v>
      </c>
      <c r="G839" s="97">
        <v>28</v>
      </c>
      <c r="H839" s="97"/>
      <c r="I839" s="96"/>
      <c r="J839" s="97"/>
    </row>
    <row r="840" spans="1:10">
      <c r="A840" s="96" t="s">
        <v>2413</v>
      </c>
      <c r="B840" s="96" t="s">
        <v>2412</v>
      </c>
      <c r="C840" s="96"/>
      <c r="D840" s="96"/>
      <c r="E840" s="97">
        <v>6</v>
      </c>
      <c r="F840" s="97">
        <v>0</v>
      </c>
      <c r="G840" s="97">
        <v>28</v>
      </c>
      <c r="H840" s="97"/>
      <c r="I840" s="96"/>
      <c r="J840" s="97"/>
    </row>
    <row r="841" spans="1:10">
      <c r="A841" s="96" t="s">
        <v>2411</v>
      </c>
      <c r="B841" s="96" t="s">
        <v>2410</v>
      </c>
      <c r="C841" s="96"/>
      <c r="D841" s="96"/>
      <c r="E841" s="97">
        <v>8</v>
      </c>
      <c r="F841" s="97">
        <v>0</v>
      </c>
      <c r="G841" s="97">
        <v>26</v>
      </c>
      <c r="H841" s="97"/>
      <c r="I841" s="96"/>
      <c r="J841" s="97"/>
    </row>
    <row r="842" spans="1:10">
      <c r="A842" s="96" t="s">
        <v>2408</v>
      </c>
      <c r="B842" s="96" t="s">
        <v>2407</v>
      </c>
      <c r="C842" s="96"/>
      <c r="D842" s="96"/>
      <c r="E842" s="97">
        <v>2</v>
      </c>
      <c r="F842" s="97">
        <v>0</v>
      </c>
      <c r="G842" s="97">
        <v>20</v>
      </c>
      <c r="H842" s="97"/>
      <c r="I842" s="96"/>
      <c r="J842" s="97"/>
    </row>
    <row r="843" spans="1:10">
      <c r="A843" s="96" t="s">
        <v>2405</v>
      </c>
      <c r="B843" s="96" t="s">
        <v>2404</v>
      </c>
      <c r="C843" s="96"/>
      <c r="D843" s="96"/>
      <c r="E843" s="97">
        <v>5</v>
      </c>
      <c r="F843" s="97">
        <v>0</v>
      </c>
      <c r="G843" s="97">
        <v>29.8</v>
      </c>
      <c r="H843" s="97"/>
      <c r="I843" s="96"/>
      <c r="J843" s="97"/>
    </row>
    <row r="844" spans="1:10">
      <c r="A844" s="96" t="s">
        <v>2402</v>
      </c>
      <c r="B844" s="96" t="s">
        <v>2401</v>
      </c>
      <c r="C844" s="96"/>
      <c r="D844" s="96"/>
      <c r="E844" s="97">
        <v>0</v>
      </c>
      <c r="F844" s="97">
        <v>0</v>
      </c>
      <c r="G844" s="97">
        <v>19</v>
      </c>
      <c r="H844" s="97"/>
      <c r="I844" s="96"/>
      <c r="J844" s="97"/>
    </row>
    <row r="845" spans="1:10">
      <c r="A845" s="96" t="s">
        <v>2398</v>
      </c>
      <c r="B845" s="96" t="s">
        <v>2397</v>
      </c>
      <c r="C845" s="96"/>
      <c r="D845" s="96"/>
      <c r="E845" s="97">
        <v>4</v>
      </c>
      <c r="F845" s="97">
        <v>0</v>
      </c>
      <c r="G845" s="97">
        <v>26</v>
      </c>
      <c r="H845" s="97"/>
      <c r="I845" s="96"/>
      <c r="J845" s="97"/>
    </row>
    <row r="846" spans="1:10">
      <c r="A846" s="96" t="s">
        <v>2395</v>
      </c>
      <c r="B846" s="96" t="s">
        <v>2394</v>
      </c>
      <c r="C846" s="96"/>
      <c r="D846" s="96"/>
      <c r="E846" s="97">
        <v>3</v>
      </c>
      <c r="F846" s="97">
        <v>0</v>
      </c>
      <c r="G846" s="97">
        <v>68</v>
      </c>
      <c r="H846" s="97"/>
      <c r="I846" s="96"/>
      <c r="J846" s="97"/>
    </row>
    <row r="847" spans="1:10">
      <c r="A847" s="96" t="s">
        <v>2392</v>
      </c>
      <c r="B847" s="96" t="s">
        <v>2391</v>
      </c>
      <c r="C847" s="96"/>
      <c r="D847" s="96"/>
      <c r="E847" s="97">
        <v>6</v>
      </c>
      <c r="F847" s="97">
        <v>0</v>
      </c>
      <c r="G847" s="97">
        <v>25</v>
      </c>
      <c r="H847" s="97"/>
      <c r="I847" s="96"/>
      <c r="J847" s="97"/>
    </row>
    <row r="848" spans="1:10">
      <c r="A848" s="96" t="s">
        <v>2389</v>
      </c>
      <c r="B848" s="96" t="s">
        <v>2388</v>
      </c>
      <c r="C848" s="96"/>
      <c r="D848" s="96"/>
      <c r="E848" s="97">
        <v>4</v>
      </c>
      <c r="F848" s="97">
        <v>0</v>
      </c>
      <c r="G848" s="97">
        <v>20</v>
      </c>
      <c r="H848" s="97"/>
      <c r="I848" s="96"/>
      <c r="J848" s="97"/>
    </row>
    <row r="849" spans="1:10">
      <c r="A849" s="96" t="s">
        <v>2386</v>
      </c>
      <c r="B849" s="96" t="s">
        <v>2385</v>
      </c>
      <c r="C849" s="96"/>
      <c r="D849" s="96"/>
      <c r="E849" s="97">
        <v>16</v>
      </c>
      <c r="F849" s="97">
        <v>0</v>
      </c>
      <c r="G849" s="97">
        <v>29.8</v>
      </c>
      <c r="H849" s="97"/>
      <c r="I849" s="96"/>
      <c r="J849" s="97"/>
    </row>
    <row r="850" spans="1:10">
      <c r="A850" s="96" t="s">
        <v>2383</v>
      </c>
      <c r="B850" s="96" t="s">
        <v>2382</v>
      </c>
      <c r="C850" s="96"/>
      <c r="D850" s="96"/>
      <c r="E850" s="97">
        <v>6</v>
      </c>
      <c r="F850" s="97">
        <v>0</v>
      </c>
      <c r="G850" s="97">
        <v>25</v>
      </c>
      <c r="H850" s="97"/>
      <c r="I850" s="96"/>
      <c r="J850" s="97"/>
    </row>
    <row r="851" spans="1:10">
      <c r="A851" s="96" t="s">
        <v>2380</v>
      </c>
      <c r="B851" s="96" t="s">
        <v>2379</v>
      </c>
      <c r="C851" s="96"/>
      <c r="D851" s="96"/>
      <c r="E851" s="97">
        <v>0</v>
      </c>
      <c r="F851" s="97">
        <v>0</v>
      </c>
      <c r="G851" s="97">
        <v>28</v>
      </c>
      <c r="H851" s="97"/>
      <c r="I851" s="96"/>
      <c r="J851" s="97"/>
    </row>
    <row r="852" spans="1:10">
      <c r="A852" s="96" t="s">
        <v>2378</v>
      </c>
      <c r="B852" s="96" t="s">
        <v>2377</v>
      </c>
      <c r="C852" s="96"/>
      <c r="D852" s="96"/>
      <c r="E852" s="97">
        <v>2</v>
      </c>
      <c r="F852" s="97">
        <v>0</v>
      </c>
      <c r="G852" s="97">
        <v>25</v>
      </c>
      <c r="H852" s="97"/>
      <c r="I852" s="96"/>
      <c r="J852" s="97"/>
    </row>
    <row r="853" spans="1:10">
      <c r="A853" s="96" t="s">
        <v>2375</v>
      </c>
      <c r="B853" s="96" t="s">
        <v>2374</v>
      </c>
      <c r="C853" s="96"/>
      <c r="D853" s="96"/>
      <c r="E853" s="97">
        <v>1</v>
      </c>
      <c r="F853" s="97">
        <v>0</v>
      </c>
      <c r="G853" s="97">
        <v>32</v>
      </c>
      <c r="H853" s="97"/>
      <c r="I853" s="96"/>
      <c r="J853" s="97"/>
    </row>
    <row r="854" spans="1:10">
      <c r="A854" s="96" t="s">
        <v>2372</v>
      </c>
      <c r="B854" s="96" t="s">
        <v>2371</v>
      </c>
      <c r="C854" s="96"/>
      <c r="D854" s="96"/>
      <c r="E854" s="97">
        <v>0</v>
      </c>
      <c r="F854" s="97">
        <v>0</v>
      </c>
      <c r="G854" s="97">
        <v>26</v>
      </c>
      <c r="H854" s="97"/>
      <c r="I854" s="96"/>
      <c r="J854" s="97"/>
    </row>
    <row r="855" spans="1:10">
      <c r="A855" s="96" t="s">
        <v>2369</v>
      </c>
      <c r="B855" s="96" t="s">
        <v>2368</v>
      </c>
      <c r="C855" s="96"/>
      <c r="D855" s="96"/>
      <c r="E855" s="97">
        <v>2</v>
      </c>
      <c r="F855" s="97">
        <v>0</v>
      </c>
      <c r="G855" s="97">
        <v>32</v>
      </c>
      <c r="H855" s="97"/>
      <c r="I855" s="96"/>
      <c r="J855" s="97"/>
    </row>
    <row r="856" spans="1:10">
      <c r="A856" s="96" t="s">
        <v>4056</v>
      </c>
      <c r="B856" s="96" t="s">
        <v>4057</v>
      </c>
      <c r="C856" s="96"/>
      <c r="D856" s="96"/>
      <c r="E856" s="97">
        <v>0</v>
      </c>
      <c r="F856" s="97">
        <v>0</v>
      </c>
      <c r="G856" s="97">
        <v>29.8</v>
      </c>
      <c r="H856" s="97"/>
      <c r="I856" s="96"/>
      <c r="J856" s="97"/>
    </row>
    <row r="857" spans="1:10">
      <c r="A857" s="96" t="s">
        <v>4058</v>
      </c>
      <c r="B857" s="96" t="s">
        <v>4059</v>
      </c>
      <c r="C857" s="96"/>
      <c r="D857" s="96"/>
      <c r="E857" s="97">
        <v>0</v>
      </c>
      <c r="F857" s="97">
        <v>0</v>
      </c>
      <c r="G857" s="97">
        <v>28</v>
      </c>
      <c r="H857" s="97"/>
      <c r="I857" s="96"/>
      <c r="J857" s="97"/>
    </row>
    <row r="858" spans="1:10">
      <c r="A858" s="96" t="s">
        <v>2366</v>
      </c>
      <c r="B858" s="96" t="s">
        <v>2365</v>
      </c>
      <c r="C858" s="96"/>
      <c r="D858" s="96"/>
      <c r="E858" s="97">
        <v>5</v>
      </c>
      <c r="F858" s="97">
        <v>0</v>
      </c>
      <c r="G858" s="97">
        <v>28</v>
      </c>
      <c r="H858" s="97"/>
      <c r="I858" s="96"/>
      <c r="J858" s="97"/>
    </row>
    <row r="859" spans="1:10">
      <c r="A859" s="96" t="s">
        <v>2363</v>
      </c>
      <c r="B859" s="96" t="s">
        <v>2362</v>
      </c>
      <c r="C859" s="96"/>
      <c r="D859" s="96"/>
      <c r="E859" s="97">
        <v>7</v>
      </c>
      <c r="F859" s="97">
        <v>0</v>
      </c>
      <c r="G859" s="97">
        <v>38</v>
      </c>
      <c r="H859" s="97"/>
      <c r="I859" s="96"/>
      <c r="J859" s="97"/>
    </row>
    <row r="860" spans="1:10">
      <c r="A860" s="96" t="s">
        <v>1958</v>
      </c>
      <c r="B860" s="96" t="s">
        <v>1957</v>
      </c>
      <c r="C860" s="96"/>
      <c r="D860" s="96"/>
      <c r="E860" s="97">
        <v>2</v>
      </c>
      <c r="F860" s="97">
        <v>0</v>
      </c>
      <c r="G860" s="97">
        <v>20</v>
      </c>
      <c r="H860" s="97"/>
      <c r="I860" s="96"/>
      <c r="J860" s="97"/>
    </row>
    <row r="861" spans="1:10">
      <c r="A861" s="96" t="s">
        <v>1954</v>
      </c>
      <c r="B861" s="96" t="s">
        <v>1953</v>
      </c>
      <c r="C861" s="96"/>
      <c r="D861" s="96"/>
      <c r="E861" s="97">
        <v>9</v>
      </c>
      <c r="F861" s="97">
        <v>0</v>
      </c>
      <c r="G861" s="97">
        <v>21</v>
      </c>
      <c r="H861" s="97"/>
      <c r="I861" s="96"/>
      <c r="J861" s="97"/>
    </row>
    <row r="862" spans="1:10">
      <c r="A862" s="96" t="s">
        <v>1951</v>
      </c>
      <c r="B862" s="96" t="s">
        <v>1950</v>
      </c>
      <c r="C862" s="96"/>
      <c r="D862" s="96"/>
      <c r="E862" s="97">
        <v>3</v>
      </c>
      <c r="F862" s="97">
        <v>0</v>
      </c>
      <c r="G862" s="97">
        <v>36</v>
      </c>
      <c r="H862" s="97"/>
      <c r="I862" s="96"/>
      <c r="J862" s="97"/>
    </row>
    <row r="863" spans="1:10">
      <c r="A863" s="96" t="s">
        <v>1948</v>
      </c>
      <c r="B863" s="96" t="s">
        <v>1947</v>
      </c>
      <c r="C863" s="96"/>
      <c r="D863" s="96"/>
      <c r="E863" s="97">
        <v>0</v>
      </c>
      <c r="F863" s="97">
        <v>0</v>
      </c>
      <c r="G863" s="97">
        <v>36</v>
      </c>
      <c r="H863" s="97"/>
      <c r="I863" s="96"/>
      <c r="J863" s="97"/>
    </row>
    <row r="864" spans="1:10">
      <c r="A864" s="96" t="s">
        <v>1945</v>
      </c>
      <c r="B864" s="96" t="s">
        <v>1944</v>
      </c>
      <c r="C864" s="96"/>
      <c r="D864" s="96"/>
      <c r="E864" s="97">
        <v>2</v>
      </c>
      <c r="F864" s="97">
        <v>0</v>
      </c>
      <c r="G864" s="97">
        <v>16</v>
      </c>
      <c r="H864" s="97"/>
      <c r="I864" s="96"/>
      <c r="J864" s="97"/>
    </row>
    <row r="865" spans="1:10">
      <c r="A865" s="96" t="s">
        <v>1941</v>
      </c>
      <c r="B865" s="96" t="s">
        <v>1940</v>
      </c>
      <c r="C865" s="96"/>
      <c r="D865" s="96"/>
      <c r="E865" s="97">
        <v>6</v>
      </c>
      <c r="F865" s="97">
        <v>0</v>
      </c>
      <c r="G865" s="97">
        <v>35</v>
      </c>
      <c r="H865" s="97"/>
      <c r="I865" s="96"/>
      <c r="J865" s="97"/>
    </row>
    <row r="866" spans="1:10">
      <c r="A866" s="96" t="s">
        <v>4060</v>
      </c>
      <c r="B866" s="96" t="s">
        <v>3464</v>
      </c>
      <c r="C866" s="96"/>
      <c r="D866" s="96"/>
      <c r="E866" s="97">
        <v>-1</v>
      </c>
      <c r="F866" s="97">
        <v>0</v>
      </c>
      <c r="G866" s="97">
        <v>34</v>
      </c>
      <c r="H866" s="97"/>
      <c r="I866" s="96"/>
      <c r="J866" s="97"/>
    </row>
    <row r="867" spans="1:10">
      <c r="A867" s="96" t="s">
        <v>1938</v>
      </c>
      <c r="B867" s="96" t="s">
        <v>1937</v>
      </c>
      <c r="C867" s="96"/>
      <c r="D867" s="96"/>
      <c r="E867" s="97">
        <v>1</v>
      </c>
      <c r="F867" s="97">
        <v>0</v>
      </c>
      <c r="G867" s="97">
        <v>28</v>
      </c>
      <c r="H867" s="97"/>
      <c r="I867" s="96"/>
      <c r="J867" s="97"/>
    </row>
    <row r="868" spans="1:10">
      <c r="A868" s="96" t="s">
        <v>1935</v>
      </c>
      <c r="B868" s="96" t="s">
        <v>1934</v>
      </c>
      <c r="C868" s="96"/>
      <c r="D868" s="96"/>
      <c r="E868" s="97">
        <v>5</v>
      </c>
      <c r="F868" s="97">
        <v>0</v>
      </c>
      <c r="G868" s="97">
        <v>28</v>
      </c>
      <c r="H868" s="97"/>
      <c r="I868" s="96"/>
      <c r="J868" s="97"/>
    </row>
    <row r="869" spans="1:10">
      <c r="A869" s="96" t="s">
        <v>1932</v>
      </c>
      <c r="B869" s="96" t="s">
        <v>1931</v>
      </c>
      <c r="C869" s="96"/>
      <c r="D869" s="96"/>
      <c r="E869" s="97">
        <v>3</v>
      </c>
      <c r="F869" s="97">
        <v>0</v>
      </c>
      <c r="G869" s="97">
        <v>26</v>
      </c>
      <c r="H869" s="97"/>
      <c r="I869" s="96"/>
      <c r="J869" s="97"/>
    </row>
    <row r="870" spans="1:10">
      <c r="A870" s="96" t="s">
        <v>2361</v>
      </c>
      <c r="B870" s="96" t="s">
        <v>2360</v>
      </c>
      <c r="C870" s="96"/>
      <c r="D870" s="96"/>
      <c r="E870" s="97">
        <v>6</v>
      </c>
      <c r="F870" s="97">
        <v>0</v>
      </c>
      <c r="G870" s="97">
        <v>28</v>
      </c>
      <c r="H870" s="97"/>
      <c r="I870" s="96"/>
      <c r="J870" s="97"/>
    </row>
    <row r="871" spans="1:10">
      <c r="A871" s="96" t="s">
        <v>2358</v>
      </c>
      <c r="B871" s="96" t="s">
        <v>2357</v>
      </c>
      <c r="C871" s="96"/>
      <c r="D871" s="96"/>
      <c r="E871" s="97">
        <v>4</v>
      </c>
      <c r="F871" s="97">
        <v>0</v>
      </c>
      <c r="G871" s="97">
        <v>28</v>
      </c>
      <c r="H871" s="97"/>
      <c r="I871" s="96"/>
      <c r="J871" s="97"/>
    </row>
    <row r="872" spans="1:10">
      <c r="A872" s="96" t="s">
        <v>2354</v>
      </c>
      <c r="B872" s="96" t="s">
        <v>2353</v>
      </c>
      <c r="C872" s="96"/>
      <c r="D872" s="96"/>
      <c r="E872" s="97">
        <v>5</v>
      </c>
      <c r="F872" s="97">
        <v>0</v>
      </c>
      <c r="G872" s="97">
        <v>32.799999999999997</v>
      </c>
      <c r="H872" s="97"/>
      <c r="I872" s="96"/>
      <c r="J872" s="97"/>
    </row>
    <row r="873" spans="1:10">
      <c r="A873" s="96" t="s">
        <v>2333</v>
      </c>
      <c r="B873" s="96" t="s">
        <v>2332</v>
      </c>
      <c r="C873" s="96"/>
      <c r="D873" s="96"/>
      <c r="E873" s="97">
        <v>3</v>
      </c>
      <c r="F873" s="97">
        <v>0</v>
      </c>
      <c r="G873" s="97">
        <v>28</v>
      </c>
      <c r="H873" s="97"/>
      <c r="I873" s="96"/>
      <c r="J873" s="97"/>
    </row>
    <row r="874" spans="1:10">
      <c r="A874" s="96" t="s">
        <v>2329</v>
      </c>
      <c r="B874" s="96" t="s">
        <v>2328</v>
      </c>
      <c r="C874" s="96"/>
      <c r="D874" s="96"/>
      <c r="E874" s="97">
        <v>2</v>
      </c>
      <c r="F874" s="97">
        <v>0</v>
      </c>
      <c r="G874" s="97">
        <v>25</v>
      </c>
      <c r="H874" s="97"/>
      <c r="I874" s="96"/>
      <c r="J874" s="97"/>
    </row>
    <row r="875" spans="1:10">
      <c r="A875" s="96" t="s">
        <v>2325</v>
      </c>
      <c r="B875" s="96" t="s">
        <v>2324</v>
      </c>
      <c r="C875" s="96"/>
      <c r="D875" s="96"/>
      <c r="E875" s="97">
        <v>0</v>
      </c>
      <c r="F875" s="97">
        <v>0</v>
      </c>
      <c r="G875" s="97">
        <v>18</v>
      </c>
      <c r="H875" s="97"/>
      <c r="I875" s="96"/>
      <c r="J875" s="97"/>
    </row>
    <row r="876" spans="1:10">
      <c r="A876" s="96" t="s">
        <v>2320</v>
      </c>
      <c r="B876" s="96" t="s">
        <v>2319</v>
      </c>
      <c r="C876" s="96"/>
      <c r="D876" s="96"/>
      <c r="E876" s="97">
        <v>1</v>
      </c>
      <c r="F876" s="97">
        <v>0</v>
      </c>
      <c r="G876" s="97">
        <v>32</v>
      </c>
      <c r="H876" s="97"/>
      <c r="I876" s="96"/>
      <c r="J876" s="97"/>
    </row>
    <row r="877" spans="1:10">
      <c r="A877" s="96" t="s">
        <v>2316</v>
      </c>
      <c r="B877" s="96" t="s">
        <v>2315</v>
      </c>
      <c r="C877" s="96"/>
      <c r="D877" s="96"/>
      <c r="E877" s="97">
        <v>1</v>
      </c>
      <c r="F877" s="97">
        <v>0</v>
      </c>
      <c r="G877" s="97">
        <v>45</v>
      </c>
      <c r="H877" s="97"/>
      <c r="I877" s="96"/>
      <c r="J877" s="97"/>
    </row>
    <row r="878" spans="1:10">
      <c r="A878" s="96" t="s">
        <v>4061</v>
      </c>
      <c r="B878" s="96" t="s">
        <v>4062</v>
      </c>
      <c r="C878" s="96"/>
      <c r="D878" s="96"/>
      <c r="E878" s="97">
        <v>0</v>
      </c>
      <c r="F878" s="97">
        <v>0</v>
      </c>
      <c r="G878" s="97">
        <v>48</v>
      </c>
      <c r="H878" s="97"/>
      <c r="I878" s="96"/>
      <c r="J878" s="97"/>
    </row>
    <row r="879" spans="1:10">
      <c r="A879" s="96" t="s">
        <v>2313</v>
      </c>
      <c r="B879" s="96" t="s">
        <v>2312</v>
      </c>
      <c r="C879" s="96"/>
      <c r="D879" s="96"/>
      <c r="E879" s="97">
        <v>0</v>
      </c>
      <c r="F879" s="97">
        <v>0</v>
      </c>
      <c r="G879" s="97">
        <v>32</v>
      </c>
      <c r="H879" s="97"/>
      <c r="I879" s="96"/>
      <c r="J879" s="97"/>
    </row>
    <row r="880" spans="1:10">
      <c r="A880" s="96" t="s">
        <v>2310</v>
      </c>
      <c r="B880" s="96" t="s">
        <v>2309</v>
      </c>
      <c r="C880" s="96"/>
      <c r="D880" s="96"/>
      <c r="E880" s="97">
        <v>4</v>
      </c>
      <c r="F880" s="97">
        <v>0</v>
      </c>
      <c r="G880" s="97">
        <v>38</v>
      </c>
      <c r="H880" s="97"/>
      <c r="I880" s="96"/>
      <c r="J880" s="97"/>
    </row>
    <row r="881" spans="1:10">
      <c r="A881" s="96" t="s">
        <v>2307</v>
      </c>
      <c r="B881" s="96" t="s">
        <v>2306</v>
      </c>
      <c r="C881" s="96"/>
      <c r="D881" s="96"/>
      <c r="E881" s="97">
        <v>1</v>
      </c>
      <c r="F881" s="97">
        <v>0</v>
      </c>
      <c r="G881" s="97">
        <v>45</v>
      </c>
      <c r="H881" s="97"/>
      <c r="I881" s="96"/>
      <c r="J881" s="97"/>
    </row>
    <row r="882" spans="1:10">
      <c r="A882" s="96" t="s">
        <v>2304</v>
      </c>
      <c r="B882" s="96" t="s">
        <v>2303</v>
      </c>
      <c r="C882" s="96"/>
      <c r="D882" s="96"/>
      <c r="E882" s="97">
        <v>0</v>
      </c>
      <c r="F882" s="97">
        <v>0</v>
      </c>
      <c r="G882" s="97">
        <v>37</v>
      </c>
      <c r="H882" s="97"/>
      <c r="I882" s="96"/>
      <c r="J882" s="97"/>
    </row>
    <row r="883" spans="1:10">
      <c r="A883" s="96" t="s">
        <v>2301</v>
      </c>
      <c r="B883" s="96" t="s">
        <v>2300</v>
      </c>
      <c r="C883" s="96"/>
      <c r="D883" s="96"/>
      <c r="E883" s="97">
        <v>0</v>
      </c>
      <c r="F883" s="97">
        <v>0</v>
      </c>
      <c r="G883" s="97">
        <v>108</v>
      </c>
      <c r="H883" s="97"/>
      <c r="I883" s="96"/>
      <c r="J883" s="97"/>
    </row>
    <row r="884" spans="1:10">
      <c r="A884" s="96" t="s">
        <v>2904</v>
      </c>
      <c r="B884" s="96" t="s">
        <v>2903</v>
      </c>
      <c r="C884" s="96"/>
      <c r="D884" s="96"/>
      <c r="E884" s="97">
        <v>3</v>
      </c>
      <c r="F884" s="97">
        <v>0</v>
      </c>
      <c r="G884" s="97">
        <v>78</v>
      </c>
      <c r="H884" s="97"/>
      <c r="I884" s="96"/>
      <c r="J884" s="97"/>
    </row>
    <row r="885" spans="1:10">
      <c r="A885" s="96" t="s">
        <v>2902</v>
      </c>
      <c r="B885" s="96" t="s">
        <v>2901</v>
      </c>
      <c r="C885" s="96"/>
      <c r="D885" s="96"/>
      <c r="E885" s="97">
        <v>3</v>
      </c>
      <c r="F885" s="97">
        <v>0</v>
      </c>
      <c r="G885" s="97">
        <v>49</v>
      </c>
      <c r="H885" s="97"/>
      <c r="I885" s="96"/>
      <c r="J885" s="97"/>
    </row>
    <row r="886" spans="1:10">
      <c r="A886" s="96" t="s">
        <v>2899</v>
      </c>
      <c r="B886" s="96" t="s">
        <v>2898</v>
      </c>
      <c r="C886" s="96"/>
      <c r="D886" s="96"/>
      <c r="E886" s="97">
        <v>5</v>
      </c>
      <c r="F886" s="97">
        <v>0</v>
      </c>
      <c r="G886" s="97">
        <v>38</v>
      </c>
      <c r="H886" s="97"/>
      <c r="I886" s="96"/>
      <c r="J886" s="97"/>
    </row>
    <row r="887" spans="1:10">
      <c r="A887" s="96" t="s">
        <v>2896</v>
      </c>
      <c r="B887" s="96" t="s">
        <v>2895</v>
      </c>
      <c r="C887" s="96"/>
      <c r="D887" s="96"/>
      <c r="E887" s="97">
        <v>1</v>
      </c>
      <c r="F887" s="97">
        <v>0</v>
      </c>
      <c r="G887" s="97">
        <v>28</v>
      </c>
      <c r="H887" s="97"/>
      <c r="I887" s="96"/>
      <c r="J887" s="97"/>
    </row>
    <row r="888" spans="1:10">
      <c r="A888" s="96" t="s">
        <v>2894</v>
      </c>
      <c r="B888" s="96" t="s">
        <v>2893</v>
      </c>
      <c r="C888" s="96"/>
      <c r="D888" s="96"/>
      <c r="E888" s="97">
        <v>7</v>
      </c>
      <c r="F888" s="97">
        <v>0</v>
      </c>
      <c r="G888" s="97">
        <v>28</v>
      </c>
      <c r="H888" s="97"/>
      <c r="I888" s="96"/>
      <c r="J888" s="97"/>
    </row>
    <row r="889" spans="1:10">
      <c r="A889" s="96" t="s">
        <v>2891</v>
      </c>
      <c r="B889" s="96" t="s">
        <v>2890</v>
      </c>
      <c r="C889" s="96"/>
      <c r="D889" s="96"/>
      <c r="E889" s="97">
        <v>3</v>
      </c>
      <c r="F889" s="97">
        <v>0</v>
      </c>
      <c r="G889" s="97">
        <v>62</v>
      </c>
      <c r="H889" s="97"/>
      <c r="I889" s="96"/>
      <c r="J889" s="97"/>
    </row>
    <row r="890" spans="1:10">
      <c r="A890" s="96" t="s">
        <v>2888</v>
      </c>
      <c r="B890" s="96" t="s">
        <v>2887</v>
      </c>
      <c r="C890" s="96"/>
      <c r="D890" s="96"/>
      <c r="E890" s="97">
        <v>3</v>
      </c>
      <c r="F890" s="97">
        <v>0</v>
      </c>
      <c r="G890" s="97">
        <v>40</v>
      </c>
      <c r="H890" s="97"/>
      <c r="I890" s="96"/>
      <c r="J890" s="97"/>
    </row>
    <row r="891" spans="1:10">
      <c r="A891" s="96" t="s">
        <v>2885</v>
      </c>
      <c r="B891" s="96" t="s">
        <v>2884</v>
      </c>
      <c r="C891" s="96"/>
      <c r="D891" s="96"/>
      <c r="E891" s="97">
        <v>3</v>
      </c>
      <c r="F891" s="97">
        <v>0</v>
      </c>
      <c r="G891" s="97">
        <v>40</v>
      </c>
      <c r="H891" s="97"/>
      <c r="I891" s="96"/>
      <c r="J891" s="97"/>
    </row>
    <row r="892" spans="1:10">
      <c r="A892" s="96" t="s">
        <v>2882</v>
      </c>
      <c r="B892" s="96" t="s">
        <v>2881</v>
      </c>
      <c r="C892" s="96"/>
      <c r="D892" s="96"/>
      <c r="E892" s="97">
        <v>1</v>
      </c>
      <c r="F892" s="97">
        <v>0</v>
      </c>
      <c r="G892" s="97">
        <v>98</v>
      </c>
      <c r="H892" s="97"/>
      <c r="I892" s="96"/>
      <c r="J892" s="97"/>
    </row>
    <row r="893" spans="1:10">
      <c r="A893" s="96" t="s">
        <v>2295</v>
      </c>
      <c r="B893" s="96" t="s">
        <v>2294</v>
      </c>
      <c r="C893" s="96"/>
      <c r="D893" s="96"/>
      <c r="E893" s="97">
        <v>16</v>
      </c>
      <c r="F893" s="97">
        <v>0</v>
      </c>
      <c r="G893" s="97">
        <v>30</v>
      </c>
      <c r="H893" s="97"/>
      <c r="I893" s="96"/>
      <c r="J893" s="97"/>
    </row>
    <row r="894" spans="1:10">
      <c r="A894" s="96" t="s">
        <v>2291</v>
      </c>
      <c r="B894" s="96" t="s">
        <v>2290</v>
      </c>
      <c r="C894" s="96"/>
      <c r="D894" s="96"/>
      <c r="E894" s="97">
        <v>2</v>
      </c>
      <c r="F894" s="97">
        <v>0</v>
      </c>
      <c r="G894" s="97">
        <v>32</v>
      </c>
      <c r="H894" s="97"/>
      <c r="I894" s="96"/>
      <c r="J894" s="97"/>
    </row>
    <row r="895" spans="1:10">
      <c r="A895" s="96" t="s">
        <v>2258</v>
      </c>
      <c r="B895" s="96" t="s">
        <v>2257</v>
      </c>
      <c r="C895" s="96"/>
      <c r="D895" s="96"/>
      <c r="E895" s="97">
        <v>4</v>
      </c>
      <c r="F895" s="97">
        <v>0</v>
      </c>
      <c r="G895" s="97">
        <v>28</v>
      </c>
      <c r="H895" s="97"/>
      <c r="I895" s="96"/>
      <c r="J895" s="97"/>
    </row>
    <row r="896" spans="1:10">
      <c r="A896" s="96" t="s">
        <v>2255</v>
      </c>
      <c r="B896" s="96" t="s">
        <v>2254</v>
      </c>
      <c r="C896" s="96"/>
      <c r="D896" s="96"/>
      <c r="E896" s="97">
        <v>1</v>
      </c>
      <c r="F896" s="97">
        <v>0</v>
      </c>
      <c r="G896" s="97">
        <v>22</v>
      </c>
      <c r="H896" s="97"/>
      <c r="I896" s="96"/>
      <c r="J896" s="97"/>
    </row>
    <row r="897" spans="1:10">
      <c r="A897" s="96" t="s">
        <v>1928</v>
      </c>
      <c r="B897" s="96" t="s">
        <v>1927</v>
      </c>
      <c r="C897" s="96"/>
      <c r="D897" s="96"/>
      <c r="E897" s="97">
        <v>0</v>
      </c>
      <c r="F897" s="97">
        <v>0</v>
      </c>
      <c r="G897" s="97">
        <v>46</v>
      </c>
      <c r="H897" s="97"/>
      <c r="I897" s="96"/>
      <c r="J897" s="97"/>
    </row>
    <row r="898" spans="1:10">
      <c r="A898" s="96" t="s">
        <v>1924</v>
      </c>
      <c r="B898" s="96" t="s">
        <v>1923</v>
      </c>
      <c r="C898" s="96"/>
      <c r="D898" s="96"/>
      <c r="E898" s="97">
        <v>7</v>
      </c>
      <c r="F898" s="97">
        <v>0</v>
      </c>
      <c r="G898" s="97">
        <v>148</v>
      </c>
      <c r="H898" s="97"/>
      <c r="I898" s="96"/>
      <c r="J898" s="97"/>
    </row>
    <row r="899" spans="1:10">
      <c r="A899" s="96" t="s">
        <v>1921</v>
      </c>
      <c r="B899" s="96" t="s">
        <v>1920</v>
      </c>
      <c r="C899" s="96"/>
      <c r="D899" s="96"/>
      <c r="E899" s="97">
        <v>3</v>
      </c>
      <c r="F899" s="97">
        <v>0</v>
      </c>
      <c r="G899" s="97">
        <v>46</v>
      </c>
      <c r="H899" s="97"/>
      <c r="I899" s="96"/>
      <c r="J899" s="97"/>
    </row>
    <row r="900" spans="1:10">
      <c r="A900" s="96" t="s">
        <v>1918</v>
      </c>
      <c r="B900" s="96" t="s">
        <v>1917</v>
      </c>
      <c r="C900" s="96"/>
      <c r="D900" s="96"/>
      <c r="E900" s="97">
        <v>7</v>
      </c>
      <c r="F900" s="97">
        <v>0</v>
      </c>
      <c r="G900" s="97">
        <v>20</v>
      </c>
      <c r="H900" s="97"/>
      <c r="I900" s="96"/>
      <c r="J900" s="97"/>
    </row>
    <row r="901" spans="1:10">
      <c r="A901" s="96" t="s">
        <v>1914</v>
      </c>
      <c r="B901" s="96" t="s">
        <v>1913</v>
      </c>
      <c r="C901" s="96"/>
      <c r="D901" s="96"/>
      <c r="E901" s="97">
        <v>31</v>
      </c>
      <c r="F901" s="97">
        <v>0</v>
      </c>
      <c r="G901" s="97">
        <v>32</v>
      </c>
      <c r="H901" s="97"/>
      <c r="I901" s="96"/>
      <c r="J901" s="97"/>
    </row>
    <row r="902" spans="1:10">
      <c r="A902" s="96" t="s">
        <v>1910</v>
      </c>
      <c r="B902" s="96" t="s">
        <v>1909</v>
      </c>
      <c r="C902" s="96"/>
      <c r="D902" s="96"/>
      <c r="E902" s="97">
        <v>1</v>
      </c>
      <c r="F902" s="97">
        <v>0</v>
      </c>
      <c r="G902" s="97">
        <v>31</v>
      </c>
      <c r="H902" s="97"/>
      <c r="I902" s="96"/>
      <c r="J902" s="97"/>
    </row>
    <row r="903" spans="1:10">
      <c r="A903" s="96" t="s">
        <v>1906</v>
      </c>
      <c r="B903" s="96" t="s">
        <v>1905</v>
      </c>
      <c r="C903" s="96"/>
      <c r="D903" s="96"/>
      <c r="E903" s="97">
        <v>3</v>
      </c>
      <c r="F903" s="97">
        <v>0</v>
      </c>
      <c r="G903" s="97">
        <v>27</v>
      </c>
      <c r="H903" s="97"/>
      <c r="I903" s="96"/>
      <c r="J903" s="97"/>
    </row>
    <row r="904" spans="1:10">
      <c r="A904" s="96" t="s">
        <v>2879</v>
      </c>
      <c r="B904" s="96" t="s">
        <v>2878</v>
      </c>
      <c r="C904" s="96"/>
      <c r="D904" s="96"/>
      <c r="E904" s="97">
        <v>4</v>
      </c>
      <c r="F904" s="97">
        <v>0</v>
      </c>
      <c r="G904" s="97">
        <v>49</v>
      </c>
      <c r="H904" s="97"/>
      <c r="I904" s="96"/>
      <c r="J904" s="97"/>
    </row>
    <row r="905" spans="1:10">
      <c r="A905" s="96" t="s">
        <v>2183</v>
      </c>
      <c r="B905" s="96" t="s">
        <v>2182</v>
      </c>
      <c r="C905" s="96"/>
      <c r="D905" s="96"/>
      <c r="E905" s="97">
        <v>3</v>
      </c>
      <c r="F905" s="97">
        <v>0</v>
      </c>
      <c r="G905" s="97">
        <v>39.799999999999997</v>
      </c>
      <c r="H905" s="97"/>
      <c r="I905" s="96"/>
      <c r="J905" s="97"/>
    </row>
    <row r="906" spans="1:10">
      <c r="A906" s="96" t="s">
        <v>2179</v>
      </c>
      <c r="B906" s="96" t="s">
        <v>2178</v>
      </c>
      <c r="C906" s="96"/>
      <c r="D906" s="96"/>
      <c r="E906" s="97">
        <v>1</v>
      </c>
      <c r="F906" s="97">
        <v>0</v>
      </c>
      <c r="G906" s="97">
        <v>25</v>
      </c>
      <c r="H906" s="97"/>
      <c r="I906" s="96"/>
      <c r="J906" s="97"/>
    </row>
    <row r="907" spans="1:10">
      <c r="A907" s="96" t="s">
        <v>4063</v>
      </c>
      <c r="B907" s="96" t="s">
        <v>4064</v>
      </c>
      <c r="C907" s="96"/>
      <c r="D907" s="96"/>
      <c r="E907" s="97">
        <v>0</v>
      </c>
      <c r="F907" s="97">
        <v>0</v>
      </c>
      <c r="G907" s="97">
        <v>29.8</v>
      </c>
      <c r="H907" s="97"/>
      <c r="I907" s="96"/>
      <c r="J907" s="97"/>
    </row>
    <row r="908" spans="1:10">
      <c r="A908" s="96" t="s">
        <v>4065</v>
      </c>
      <c r="B908" s="96" t="s">
        <v>4066</v>
      </c>
      <c r="C908" s="96"/>
      <c r="D908" s="96"/>
      <c r="E908" s="97">
        <v>0</v>
      </c>
      <c r="F908" s="97">
        <v>0</v>
      </c>
      <c r="G908" s="97">
        <v>46</v>
      </c>
      <c r="H908" s="97"/>
      <c r="I908" s="96"/>
      <c r="J908" s="97"/>
    </row>
    <row r="909" spans="1:10">
      <c r="A909" s="96" t="s">
        <v>2176</v>
      </c>
      <c r="B909" s="96" t="s">
        <v>2175</v>
      </c>
      <c r="C909" s="96"/>
      <c r="D909" s="96"/>
      <c r="E909" s="97">
        <v>2</v>
      </c>
      <c r="F909" s="97">
        <v>0</v>
      </c>
      <c r="G909" s="97">
        <v>22</v>
      </c>
      <c r="H909" s="97"/>
      <c r="I909" s="96"/>
      <c r="J909" s="97"/>
    </row>
    <row r="910" spans="1:10">
      <c r="A910" s="96" t="s">
        <v>2173</v>
      </c>
      <c r="B910" s="96" t="s">
        <v>2172</v>
      </c>
      <c r="C910" s="96"/>
      <c r="D910" s="96"/>
      <c r="E910" s="97">
        <v>1</v>
      </c>
      <c r="F910" s="97">
        <v>0</v>
      </c>
      <c r="G910" s="97">
        <v>38</v>
      </c>
      <c r="H910" s="97"/>
      <c r="I910" s="96"/>
      <c r="J910" s="97"/>
    </row>
    <row r="911" spans="1:10">
      <c r="A911" s="96" t="s">
        <v>2170</v>
      </c>
      <c r="B911" s="96" t="s">
        <v>2169</v>
      </c>
      <c r="C911" s="96"/>
      <c r="D911" s="96"/>
      <c r="E911" s="97">
        <v>4</v>
      </c>
      <c r="F911" s="97">
        <v>0</v>
      </c>
      <c r="G911" s="97">
        <v>68</v>
      </c>
      <c r="H911" s="97"/>
      <c r="I911" s="96"/>
      <c r="J911" s="97"/>
    </row>
    <row r="912" spans="1:10">
      <c r="A912" s="96" t="s">
        <v>2167</v>
      </c>
      <c r="B912" s="96" t="s">
        <v>2166</v>
      </c>
      <c r="C912" s="96"/>
      <c r="D912" s="96"/>
      <c r="E912" s="97">
        <v>0</v>
      </c>
      <c r="F912" s="97">
        <v>0</v>
      </c>
      <c r="G912" s="97">
        <v>49</v>
      </c>
      <c r="H912" s="97"/>
      <c r="I912" s="96"/>
      <c r="J912" s="97"/>
    </row>
    <row r="913" spans="1:10">
      <c r="A913" s="96" t="s">
        <v>2164</v>
      </c>
      <c r="B913" s="96" t="s">
        <v>2163</v>
      </c>
      <c r="C913" s="96"/>
      <c r="D913" s="96"/>
      <c r="E913" s="97">
        <v>3</v>
      </c>
      <c r="F913" s="97">
        <v>0</v>
      </c>
      <c r="G913" s="97">
        <v>33</v>
      </c>
      <c r="H913" s="97"/>
      <c r="I913" s="96"/>
      <c r="J913" s="97"/>
    </row>
    <row r="914" spans="1:10">
      <c r="A914" s="96" t="s">
        <v>2161</v>
      </c>
      <c r="B914" s="96" t="s">
        <v>2160</v>
      </c>
      <c r="C914" s="96"/>
      <c r="D914" s="96"/>
      <c r="E914" s="97">
        <v>0</v>
      </c>
      <c r="F914" s="97">
        <v>0</v>
      </c>
      <c r="G914" s="97">
        <v>33</v>
      </c>
      <c r="H914" s="97"/>
      <c r="I914" s="96"/>
      <c r="J914" s="97"/>
    </row>
    <row r="915" spans="1:10">
      <c r="A915" s="96" t="s">
        <v>2158</v>
      </c>
      <c r="B915" s="96" t="s">
        <v>2157</v>
      </c>
      <c r="C915" s="96"/>
      <c r="D915" s="96"/>
      <c r="E915" s="97">
        <v>5</v>
      </c>
      <c r="F915" s="97">
        <v>0</v>
      </c>
      <c r="G915" s="97">
        <v>28</v>
      </c>
      <c r="H915" s="97"/>
      <c r="I915" s="96"/>
      <c r="J915" s="97"/>
    </row>
    <row r="916" spans="1:10">
      <c r="A916" s="96" t="s">
        <v>2153</v>
      </c>
      <c r="B916" s="96" t="s">
        <v>2152</v>
      </c>
      <c r="C916" s="96"/>
      <c r="D916" s="96"/>
      <c r="E916" s="97">
        <v>2</v>
      </c>
      <c r="F916" s="97">
        <v>0</v>
      </c>
      <c r="G916" s="97">
        <v>58</v>
      </c>
      <c r="H916" s="97"/>
      <c r="I916" s="96"/>
      <c r="J916" s="97"/>
    </row>
    <row r="917" spans="1:10">
      <c r="A917" s="96" t="s">
        <v>1902</v>
      </c>
      <c r="B917" s="96" t="s">
        <v>1901</v>
      </c>
      <c r="C917" s="96"/>
      <c r="D917" s="96"/>
      <c r="E917" s="97">
        <v>1</v>
      </c>
      <c r="F917" s="97">
        <v>0</v>
      </c>
      <c r="G917" s="97">
        <v>26</v>
      </c>
      <c r="H917" s="97"/>
      <c r="I917" s="96"/>
      <c r="J917" s="97"/>
    </row>
    <row r="918" spans="1:10">
      <c r="A918" s="96" t="s">
        <v>1896</v>
      </c>
      <c r="B918" s="96" t="s">
        <v>1895</v>
      </c>
      <c r="C918" s="96"/>
      <c r="D918" s="96"/>
      <c r="E918" s="97">
        <v>2</v>
      </c>
      <c r="F918" s="97">
        <v>0</v>
      </c>
      <c r="G918" s="97">
        <v>26</v>
      </c>
      <c r="H918" s="97"/>
      <c r="I918" s="96"/>
      <c r="J918" s="97"/>
    </row>
    <row r="919" spans="1:10">
      <c r="A919" s="96" t="s">
        <v>1893</v>
      </c>
      <c r="B919" s="96" t="s">
        <v>1892</v>
      </c>
      <c r="C919" s="96"/>
      <c r="D919" s="96"/>
      <c r="E919" s="97">
        <v>5</v>
      </c>
      <c r="F919" s="97">
        <v>0</v>
      </c>
      <c r="G919" s="97">
        <v>32</v>
      </c>
      <c r="H919" s="97"/>
      <c r="I919" s="96"/>
      <c r="J919" s="97"/>
    </row>
    <row r="920" spans="1:10">
      <c r="A920" s="96" t="s">
        <v>1889</v>
      </c>
      <c r="B920" s="96" t="s">
        <v>1888</v>
      </c>
      <c r="C920" s="96"/>
      <c r="D920" s="96"/>
      <c r="E920" s="97">
        <v>2</v>
      </c>
      <c r="F920" s="97">
        <v>0</v>
      </c>
      <c r="G920" s="97">
        <v>58</v>
      </c>
      <c r="H920" s="97"/>
      <c r="I920" s="96"/>
      <c r="J920" s="97"/>
    </row>
    <row r="921" spans="1:10">
      <c r="A921" s="96" t="s">
        <v>1899</v>
      </c>
      <c r="B921" s="96" t="s">
        <v>1898</v>
      </c>
      <c r="C921" s="96"/>
      <c r="D921" s="96"/>
      <c r="E921" s="97">
        <v>5</v>
      </c>
      <c r="F921" s="97">
        <v>0</v>
      </c>
      <c r="G921" s="97">
        <v>26</v>
      </c>
      <c r="H921" s="97"/>
      <c r="I921" s="96"/>
      <c r="J921" s="97"/>
    </row>
    <row r="922" spans="1:10">
      <c r="A922" s="96" t="s">
        <v>1886</v>
      </c>
      <c r="B922" s="96" t="s">
        <v>1885</v>
      </c>
      <c r="C922" s="96"/>
      <c r="D922" s="96"/>
      <c r="E922" s="97">
        <v>5</v>
      </c>
      <c r="F922" s="97">
        <v>0</v>
      </c>
      <c r="G922" s="97">
        <v>28</v>
      </c>
      <c r="H922" s="97"/>
      <c r="I922" s="96"/>
      <c r="J922" s="97"/>
    </row>
    <row r="923" spans="1:10">
      <c r="A923" s="96" t="s">
        <v>1883</v>
      </c>
      <c r="B923" s="96" t="s">
        <v>1882</v>
      </c>
      <c r="C923" s="96"/>
      <c r="D923" s="96"/>
      <c r="E923" s="97">
        <v>0</v>
      </c>
      <c r="F923" s="97">
        <v>0</v>
      </c>
      <c r="G923" s="97">
        <v>39.799999999999997</v>
      </c>
      <c r="H923" s="97"/>
      <c r="I923" s="96"/>
      <c r="J923" s="97"/>
    </row>
    <row r="924" spans="1:10">
      <c r="A924" s="96" t="s">
        <v>4067</v>
      </c>
      <c r="B924" s="96" t="s">
        <v>4068</v>
      </c>
      <c r="C924" s="96"/>
      <c r="D924" s="96"/>
      <c r="E924" s="97">
        <v>0</v>
      </c>
      <c r="F924" s="97">
        <v>0</v>
      </c>
      <c r="G924" s="97">
        <v>32</v>
      </c>
      <c r="H924" s="97"/>
      <c r="I924" s="96"/>
      <c r="J924" s="97"/>
    </row>
    <row r="925" spans="1:10">
      <c r="A925" s="96" t="s">
        <v>1879</v>
      </c>
      <c r="B925" s="96" t="s">
        <v>1878</v>
      </c>
      <c r="C925" s="96"/>
      <c r="D925" s="96"/>
      <c r="E925" s="97">
        <v>2</v>
      </c>
      <c r="F925" s="97">
        <v>0</v>
      </c>
      <c r="G925" s="97">
        <v>101</v>
      </c>
      <c r="H925" s="97"/>
      <c r="I925" s="96"/>
      <c r="J925" s="97"/>
    </row>
    <row r="926" spans="1:10">
      <c r="A926" s="96" t="s">
        <v>1876</v>
      </c>
      <c r="B926" s="96" t="s">
        <v>1875</v>
      </c>
      <c r="C926" s="96"/>
      <c r="D926" s="96"/>
      <c r="E926" s="97">
        <v>6</v>
      </c>
      <c r="F926" s="97">
        <v>0</v>
      </c>
      <c r="G926" s="97">
        <v>28</v>
      </c>
      <c r="H926" s="97"/>
      <c r="I926" s="96"/>
      <c r="J926" s="97"/>
    </row>
    <row r="927" spans="1:10">
      <c r="A927" s="96" t="s">
        <v>4069</v>
      </c>
      <c r="B927" s="96" t="s">
        <v>4070</v>
      </c>
      <c r="C927" s="96"/>
      <c r="D927" s="96"/>
      <c r="E927" s="97">
        <v>0</v>
      </c>
      <c r="F927" s="97">
        <v>0</v>
      </c>
      <c r="G927" s="97">
        <v>29.8</v>
      </c>
      <c r="H927" s="97"/>
      <c r="I927" s="96"/>
      <c r="J927" s="97"/>
    </row>
    <row r="928" spans="1:10">
      <c r="A928" s="96" t="s">
        <v>1873</v>
      </c>
      <c r="B928" s="96" t="s">
        <v>1872</v>
      </c>
      <c r="C928" s="96"/>
      <c r="D928" s="96"/>
      <c r="E928" s="97">
        <v>2</v>
      </c>
      <c r="F928" s="97">
        <v>0</v>
      </c>
      <c r="G928" s="97">
        <v>22</v>
      </c>
      <c r="H928" s="97"/>
      <c r="I928" s="96"/>
      <c r="J928" s="97"/>
    </row>
    <row r="929" spans="1:10">
      <c r="A929" s="96" t="s">
        <v>1871</v>
      </c>
      <c r="B929" s="96" t="s">
        <v>1870</v>
      </c>
      <c r="C929" s="96"/>
      <c r="D929" s="96"/>
      <c r="E929" s="97">
        <v>6</v>
      </c>
      <c r="F929" s="97">
        <v>0</v>
      </c>
      <c r="G929" s="97">
        <v>23</v>
      </c>
      <c r="H929" s="97"/>
      <c r="I929" s="96"/>
      <c r="J929" s="97"/>
    </row>
    <row r="930" spans="1:10">
      <c r="A930" s="96" t="s">
        <v>1869</v>
      </c>
      <c r="B930" s="96" t="s">
        <v>1868</v>
      </c>
      <c r="C930" s="96"/>
      <c r="D930" s="96"/>
      <c r="E930" s="97">
        <v>7</v>
      </c>
      <c r="F930" s="97">
        <v>0</v>
      </c>
      <c r="G930" s="97">
        <v>28</v>
      </c>
      <c r="H930" s="97"/>
      <c r="I930" s="96"/>
      <c r="J930" s="97"/>
    </row>
    <row r="931" spans="1:10">
      <c r="A931" s="96" t="s">
        <v>1865</v>
      </c>
      <c r="B931" s="96" t="s">
        <v>1864</v>
      </c>
      <c r="C931" s="96"/>
      <c r="D931" s="96"/>
      <c r="E931" s="97">
        <v>10</v>
      </c>
      <c r="F931" s="97">
        <v>0</v>
      </c>
      <c r="G931" s="97">
        <v>24.8</v>
      </c>
      <c r="H931" s="97"/>
      <c r="I931" s="96"/>
      <c r="J931" s="97"/>
    </row>
    <row r="932" spans="1:10">
      <c r="A932" s="96" t="s">
        <v>1861</v>
      </c>
      <c r="B932" s="96" t="s">
        <v>1860</v>
      </c>
      <c r="C932" s="96"/>
      <c r="D932" s="96"/>
      <c r="E932" s="97">
        <v>3</v>
      </c>
      <c r="F932" s="97">
        <v>0</v>
      </c>
      <c r="G932" s="97">
        <v>30</v>
      </c>
      <c r="H932" s="97"/>
      <c r="I932" s="96"/>
      <c r="J932" s="97"/>
    </row>
    <row r="933" spans="1:10">
      <c r="A933" s="96" t="s">
        <v>1858</v>
      </c>
      <c r="B933" s="96" t="s">
        <v>1857</v>
      </c>
      <c r="C933" s="96"/>
      <c r="D933" s="96"/>
      <c r="E933" s="97">
        <v>2</v>
      </c>
      <c r="F933" s="97">
        <v>0</v>
      </c>
      <c r="G933" s="97">
        <v>25</v>
      </c>
      <c r="H933" s="97"/>
      <c r="I933" s="96"/>
      <c r="J933" s="97"/>
    </row>
    <row r="934" spans="1:10">
      <c r="A934" s="96" t="s">
        <v>1854</v>
      </c>
      <c r="B934" s="96" t="s">
        <v>1853</v>
      </c>
      <c r="C934" s="96"/>
      <c r="D934" s="96"/>
      <c r="E934" s="97">
        <v>3</v>
      </c>
      <c r="F934" s="97">
        <v>0</v>
      </c>
      <c r="G934" s="97">
        <v>22</v>
      </c>
      <c r="H934" s="97"/>
      <c r="I934" s="96"/>
      <c r="J934" s="97"/>
    </row>
    <row r="935" spans="1:10">
      <c r="A935" s="96" t="s">
        <v>1850</v>
      </c>
      <c r="B935" s="96" t="s">
        <v>1849</v>
      </c>
      <c r="C935" s="96"/>
      <c r="D935" s="96"/>
      <c r="E935" s="97">
        <v>8</v>
      </c>
      <c r="F935" s="97">
        <v>0</v>
      </c>
      <c r="G935" s="97">
        <v>42.8</v>
      </c>
      <c r="H935" s="97"/>
      <c r="I935" s="96"/>
      <c r="J935" s="97"/>
    </row>
    <row r="936" spans="1:10">
      <c r="A936" s="96" t="s">
        <v>4071</v>
      </c>
      <c r="B936" s="96" t="s">
        <v>4072</v>
      </c>
      <c r="C936" s="96"/>
      <c r="D936" s="96"/>
      <c r="E936" s="97">
        <v>0</v>
      </c>
      <c r="F936" s="97">
        <v>0</v>
      </c>
      <c r="G936" s="97">
        <v>42</v>
      </c>
      <c r="H936" s="97"/>
      <c r="I936" s="96"/>
      <c r="J936" s="97"/>
    </row>
    <row r="937" spans="1:10">
      <c r="A937" s="96" t="s">
        <v>1848</v>
      </c>
      <c r="B937" s="96" t="s">
        <v>1847</v>
      </c>
      <c r="C937" s="96"/>
      <c r="D937" s="96"/>
      <c r="E937" s="97">
        <v>0</v>
      </c>
      <c r="F937" s="97">
        <v>0</v>
      </c>
      <c r="G937" s="97">
        <v>38</v>
      </c>
      <c r="H937" s="97"/>
      <c r="I937" s="96"/>
      <c r="J937" s="97"/>
    </row>
    <row r="938" spans="1:10">
      <c r="A938" s="96" t="s">
        <v>1846</v>
      </c>
      <c r="B938" s="96" t="s">
        <v>1845</v>
      </c>
      <c r="C938" s="96"/>
      <c r="D938" s="96"/>
      <c r="E938" s="97">
        <v>2</v>
      </c>
      <c r="F938" s="97">
        <v>0</v>
      </c>
      <c r="G938" s="97">
        <v>36</v>
      </c>
      <c r="H938" s="97"/>
      <c r="I938" s="96"/>
      <c r="J938" s="97"/>
    </row>
    <row r="939" spans="1:10">
      <c r="A939" s="96" t="s">
        <v>1843</v>
      </c>
      <c r="B939" s="96" t="s">
        <v>1842</v>
      </c>
      <c r="C939" s="96"/>
      <c r="D939" s="96"/>
      <c r="E939" s="97">
        <v>1</v>
      </c>
      <c r="F939" s="97">
        <v>0</v>
      </c>
      <c r="G939" s="97">
        <v>28</v>
      </c>
      <c r="H939" s="97"/>
      <c r="I939" s="96"/>
      <c r="J939" s="97"/>
    </row>
    <row r="940" spans="1:10">
      <c r="A940" s="96" t="s">
        <v>1840</v>
      </c>
      <c r="B940" s="96" t="s">
        <v>4073</v>
      </c>
      <c r="C940" s="96"/>
      <c r="D940" s="96"/>
      <c r="E940" s="97">
        <v>17</v>
      </c>
      <c r="F940" s="97">
        <v>0</v>
      </c>
      <c r="G940" s="97">
        <v>29.8</v>
      </c>
      <c r="H940" s="97"/>
      <c r="I940" s="96"/>
      <c r="J940" s="97"/>
    </row>
    <row r="941" spans="1:10">
      <c r="A941" s="96" t="s">
        <v>1836</v>
      </c>
      <c r="B941" s="96" t="s">
        <v>1835</v>
      </c>
      <c r="C941" s="96"/>
      <c r="D941" s="96"/>
      <c r="E941" s="97">
        <v>9</v>
      </c>
      <c r="F941" s="97">
        <v>0</v>
      </c>
      <c r="G941" s="97">
        <v>32</v>
      </c>
      <c r="H941" s="97"/>
      <c r="I941" s="96"/>
      <c r="J941" s="97"/>
    </row>
    <row r="942" spans="1:10">
      <c r="A942" s="96" t="s">
        <v>1832</v>
      </c>
      <c r="B942" s="96" t="s">
        <v>1831</v>
      </c>
      <c r="C942" s="96"/>
      <c r="D942" s="96"/>
      <c r="E942" s="97">
        <v>12</v>
      </c>
      <c r="F942" s="97">
        <v>0</v>
      </c>
      <c r="G942" s="97">
        <v>32</v>
      </c>
      <c r="H942" s="97"/>
      <c r="I942" s="96"/>
      <c r="J942" s="97"/>
    </row>
    <row r="943" spans="1:10">
      <c r="A943" s="96" t="s">
        <v>1830</v>
      </c>
      <c r="B943" s="96" t="s">
        <v>1829</v>
      </c>
      <c r="C943" s="96"/>
      <c r="D943" s="96"/>
      <c r="E943" s="97">
        <v>4</v>
      </c>
      <c r="F943" s="97">
        <v>0</v>
      </c>
      <c r="G943" s="97">
        <v>32</v>
      </c>
      <c r="H943" s="97"/>
      <c r="I943" s="96"/>
      <c r="J943" s="97"/>
    </row>
    <row r="944" spans="1:10">
      <c r="A944" s="96" t="s">
        <v>1828</v>
      </c>
      <c r="B944" s="96" t="s">
        <v>1827</v>
      </c>
      <c r="C944" s="96"/>
      <c r="D944" s="96"/>
      <c r="E944" s="97">
        <v>11</v>
      </c>
      <c r="F944" s="97">
        <v>0</v>
      </c>
      <c r="G944" s="97">
        <v>32</v>
      </c>
      <c r="H944" s="97"/>
      <c r="I944" s="96"/>
      <c r="J944" s="97"/>
    </row>
    <row r="945" spans="1:10">
      <c r="A945" s="96" t="s">
        <v>1825</v>
      </c>
      <c r="B945" s="96" t="s">
        <v>1824</v>
      </c>
      <c r="C945" s="96"/>
      <c r="D945" s="96"/>
      <c r="E945" s="97">
        <v>1</v>
      </c>
      <c r="F945" s="97">
        <v>0</v>
      </c>
      <c r="G945" s="97">
        <v>32</v>
      </c>
      <c r="H945" s="97"/>
      <c r="I945" s="96"/>
      <c r="J945" s="97"/>
    </row>
    <row r="946" spans="1:10">
      <c r="A946" s="96" t="s">
        <v>1822</v>
      </c>
      <c r="B946" s="96" t="s">
        <v>1821</v>
      </c>
      <c r="C946" s="96"/>
      <c r="D946" s="96"/>
      <c r="E946" s="97">
        <v>7</v>
      </c>
      <c r="F946" s="97">
        <v>0</v>
      </c>
      <c r="G946" s="97">
        <v>26</v>
      </c>
      <c r="H946" s="97"/>
      <c r="I946" s="96"/>
      <c r="J946" s="97"/>
    </row>
    <row r="947" spans="1:10">
      <c r="A947" s="96" t="s">
        <v>1819</v>
      </c>
      <c r="B947" s="96" t="s">
        <v>1818</v>
      </c>
      <c r="C947" s="96"/>
      <c r="D947" s="96"/>
      <c r="E947" s="97">
        <v>6</v>
      </c>
      <c r="F947" s="97">
        <v>0</v>
      </c>
      <c r="G947" s="97">
        <v>29</v>
      </c>
      <c r="H947" s="97"/>
      <c r="I947" s="96"/>
      <c r="J947" s="97"/>
    </row>
    <row r="948" spans="1:10">
      <c r="A948" s="96" t="s">
        <v>1816</v>
      </c>
      <c r="B948" s="96" t="s">
        <v>1815</v>
      </c>
      <c r="C948" s="96"/>
      <c r="D948" s="96"/>
      <c r="E948" s="97">
        <v>3</v>
      </c>
      <c r="F948" s="97">
        <v>0</v>
      </c>
      <c r="G948" s="97">
        <v>29.5</v>
      </c>
      <c r="H948" s="97"/>
      <c r="I948" s="96"/>
      <c r="J948" s="97"/>
    </row>
    <row r="949" spans="1:10">
      <c r="A949" s="96" t="s">
        <v>1814</v>
      </c>
      <c r="B949" s="96" t="s">
        <v>1813</v>
      </c>
      <c r="C949" s="96"/>
      <c r="D949" s="96"/>
      <c r="E949" s="97">
        <v>-1</v>
      </c>
      <c r="F949" s="97">
        <v>0</v>
      </c>
      <c r="G949" s="97">
        <v>49</v>
      </c>
      <c r="H949" s="97"/>
      <c r="I949" s="96"/>
      <c r="J949" s="97"/>
    </row>
    <row r="950" spans="1:10">
      <c r="A950" s="96" t="s">
        <v>1811</v>
      </c>
      <c r="B950" s="96" t="s">
        <v>1810</v>
      </c>
      <c r="C950" s="96"/>
      <c r="D950" s="96"/>
      <c r="E950" s="97">
        <v>4</v>
      </c>
      <c r="F950" s="97">
        <v>0</v>
      </c>
      <c r="G950" s="97">
        <v>28</v>
      </c>
      <c r="H950" s="97"/>
      <c r="I950" s="96"/>
      <c r="J950" s="97"/>
    </row>
    <row r="951" spans="1:10">
      <c r="A951" s="96" t="s">
        <v>1808</v>
      </c>
      <c r="B951" s="96" t="s">
        <v>1807</v>
      </c>
      <c r="C951" s="96"/>
      <c r="D951" s="96"/>
      <c r="E951" s="97">
        <v>5</v>
      </c>
      <c r="F951" s="97">
        <v>0</v>
      </c>
      <c r="G951" s="97">
        <v>26</v>
      </c>
      <c r="H951" s="97"/>
      <c r="I951" s="96"/>
      <c r="J951" s="97"/>
    </row>
    <row r="952" spans="1:10">
      <c r="A952" s="96" t="s">
        <v>1805</v>
      </c>
      <c r="B952" s="96" t="s">
        <v>1804</v>
      </c>
      <c r="C952" s="96"/>
      <c r="D952" s="96"/>
      <c r="E952" s="97">
        <v>5</v>
      </c>
      <c r="F952" s="97">
        <v>0</v>
      </c>
      <c r="G952" s="97">
        <v>29</v>
      </c>
      <c r="H952" s="97"/>
      <c r="I952" s="96"/>
      <c r="J952" s="97"/>
    </row>
    <row r="953" spans="1:10">
      <c r="A953" s="96" t="s">
        <v>1803</v>
      </c>
      <c r="B953" s="96" t="s">
        <v>1802</v>
      </c>
      <c r="C953" s="96"/>
      <c r="D953" s="96"/>
      <c r="E953" s="97">
        <v>5</v>
      </c>
      <c r="F953" s="97">
        <v>0</v>
      </c>
      <c r="G953" s="97">
        <v>29</v>
      </c>
      <c r="H953" s="97"/>
      <c r="I953" s="96"/>
      <c r="J953" s="97"/>
    </row>
    <row r="954" spans="1:10">
      <c r="A954" s="96" t="s">
        <v>1799</v>
      </c>
      <c r="B954" s="96" t="s">
        <v>1798</v>
      </c>
      <c r="C954" s="96"/>
      <c r="D954" s="96"/>
      <c r="E954" s="97">
        <v>5</v>
      </c>
      <c r="F954" s="97">
        <v>0</v>
      </c>
      <c r="G954" s="97">
        <v>29</v>
      </c>
      <c r="H954" s="97"/>
      <c r="I954" s="96"/>
      <c r="J954" s="97"/>
    </row>
    <row r="955" spans="1:10">
      <c r="A955" s="96" t="s">
        <v>1795</v>
      </c>
      <c r="B955" s="96" t="s">
        <v>1794</v>
      </c>
      <c r="C955" s="96"/>
      <c r="D955" s="96"/>
      <c r="E955" s="97">
        <v>3</v>
      </c>
      <c r="F955" s="97">
        <v>0</v>
      </c>
      <c r="G955" s="97">
        <v>36</v>
      </c>
      <c r="H955" s="97"/>
      <c r="I955" s="96"/>
      <c r="J955" s="97"/>
    </row>
    <row r="956" spans="1:10">
      <c r="A956" s="96" t="s">
        <v>1792</v>
      </c>
      <c r="B956" s="96" t="s">
        <v>1791</v>
      </c>
      <c r="C956" s="96"/>
      <c r="D956" s="96"/>
      <c r="E956" s="97">
        <v>5</v>
      </c>
      <c r="F956" s="97">
        <v>0</v>
      </c>
      <c r="G956" s="97">
        <v>28</v>
      </c>
      <c r="H956" s="97"/>
      <c r="I956" s="96"/>
      <c r="J956" s="97"/>
    </row>
    <row r="957" spans="1:10">
      <c r="A957" s="96" t="s">
        <v>1789</v>
      </c>
      <c r="B957" s="96" t="s">
        <v>1788</v>
      </c>
      <c r="C957" s="96"/>
      <c r="D957" s="96"/>
      <c r="E957" s="97">
        <v>4</v>
      </c>
      <c r="F957" s="97">
        <v>0</v>
      </c>
      <c r="G957" s="97">
        <v>36</v>
      </c>
      <c r="H957" s="97"/>
      <c r="I957" s="96"/>
      <c r="J957" s="97"/>
    </row>
    <row r="958" spans="1:10">
      <c r="A958" s="96" t="s">
        <v>1786</v>
      </c>
      <c r="B958" s="96" t="s">
        <v>1785</v>
      </c>
      <c r="C958" s="96"/>
      <c r="D958" s="96"/>
      <c r="E958" s="97">
        <v>1</v>
      </c>
      <c r="F958" s="97">
        <v>0</v>
      </c>
      <c r="G958" s="97">
        <v>28</v>
      </c>
      <c r="H958" s="97"/>
      <c r="I958" s="96"/>
      <c r="J958" s="97"/>
    </row>
    <row r="959" spans="1:10">
      <c r="A959" s="96" t="s">
        <v>1782</v>
      </c>
      <c r="B959" s="96" t="s">
        <v>1781</v>
      </c>
      <c r="C959" s="96"/>
      <c r="D959" s="96"/>
      <c r="E959" s="97">
        <v>5</v>
      </c>
      <c r="F959" s="97">
        <v>0</v>
      </c>
      <c r="G959" s="97">
        <v>28</v>
      </c>
      <c r="H959" s="97"/>
      <c r="I959" s="96"/>
      <c r="J959" s="97"/>
    </row>
    <row r="960" spans="1:10">
      <c r="A960" s="96" t="s">
        <v>1779</v>
      </c>
      <c r="B960" s="96" t="s">
        <v>1778</v>
      </c>
      <c r="C960" s="96"/>
      <c r="D960" s="96"/>
      <c r="E960" s="97">
        <v>6</v>
      </c>
      <c r="F960" s="97">
        <v>0</v>
      </c>
      <c r="G960" s="97">
        <v>32</v>
      </c>
      <c r="H960" s="97"/>
      <c r="I960" s="96"/>
      <c r="J960" s="97"/>
    </row>
    <row r="961" spans="1:10">
      <c r="A961" s="96" t="s">
        <v>1776</v>
      </c>
      <c r="B961" s="96" t="s">
        <v>1775</v>
      </c>
      <c r="C961" s="96"/>
      <c r="D961" s="96"/>
      <c r="E961" s="97">
        <v>5</v>
      </c>
      <c r="F961" s="97">
        <v>0</v>
      </c>
      <c r="G961" s="97">
        <v>32</v>
      </c>
      <c r="H961" s="97"/>
      <c r="I961" s="96"/>
      <c r="J961" s="97"/>
    </row>
    <row r="962" spans="1:10">
      <c r="A962" s="96" t="s">
        <v>1774</v>
      </c>
      <c r="B962" s="96" t="s">
        <v>1773</v>
      </c>
      <c r="C962" s="96"/>
      <c r="D962" s="96"/>
      <c r="E962" s="97">
        <v>14</v>
      </c>
      <c r="F962" s="97">
        <v>0</v>
      </c>
      <c r="G962" s="97">
        <v>42</v>
      </c>
      <c r="H962" s="97"/>
      <c r="I962" s="96"/>
      <c r="J962" s="97"/>
    </row>
    <row r="963" spans="1:10">
      <c r="A963" s="96" t="s">
        <v>1771</v>
      </c>
      <c r="B963" s="96" t="s">
        <v>1770</v>
      </c>
      <c r="C963" s="96"/>
      <c r="D963" s="96"/>
      <c r="E963" s="97">
        <v>5</v>
      </c>
      <c r="F963" s="97">
        <v>0</v>
      </c>
      <c r="G963" s="97">
        <v>32</v>
      </c>
      <c r="H963" s="97"/>
      <c r="I963" s="96"/>
      <c r="J963" s="97"/>
    </row>
    <row r="964" spans="1:10">
      <c r="A964" s="96" t="s">
        <v>1768</v>
      </c>
      <c r="B964" s="96" t="s">
        <v>1767</v>
      </c>
      <c r="C964" s="96"/>
      <c r="D964" s="96"/>
      <c r="E964" s="97">
        <v>26</v>
      </c>
      <c r="F964" s="97">
        <v>0</v>
      </c>
      <c r="G964" s="97">
        <v>38</v>
      </c>
      <c r="H964" s="97"/>
      <c r="I964" s="96"/>
      <c r="J964" s="97"/>
    </row>
    <row r="965" spans="1:10">
      <c r="A965" s="96" t="s">
        <v>1765</v>
      </c>
      <c r="B965" s="96" t="s">
        <v>1764</v>
      </c>
      <c r="C965" s="96"/>
      <c r="D965" s="96"/>
      <c r="E965" s="97">
        <v>2</v>
      </c>
      <c r="F965" s="97">
        <v>0</v>
      </c>
      <c r="G965" s="97">
        <v>25</v>
      </c>
      <c r="H965" s="97"/>
      <c r="I965" s="96"/>
      <c r="J965" s="97"/>
    </row>
    <row r="966" spans="1:10">
      <c r="A966" s="96" t="s">
        <v>1762</v>
      </c>
      <c r="B966" s="96" t="s">
        <v>1761</v>
      </c>
      <c r="C966" s="96"/>
      <c r="D966" s="96"/>
      <c r="E966" s="97">
        <v>8</v>
      </c>
      <c r="F966" s="97">
        <v>0</v>
      </c>
      <c r="G966" s="97">
        <v>29</v>
      </c>
      <c r="H966" s="97"/>
      <c r="I966" s="96"/>
      <c r="J966" s="97"/>
    </row>
    <row r="967" spans="1:10">
      <c r="A967" s="96" t="s">
        <v>1758</v>
      </c>
      <c r="B967" s="96" t="s">
        <v>1757</v>
      </c>
      <c r="C967" s="96"/>
      <c r="D967" s="96"/>
      <c r="E967" s="97">
        <v>13</v>
      </c>
      <c r="F967" s="97">
        <v>0</v>
      </c>
      <c r="G967" s="97">
        <v>40</v>
      </c>
      <c r="H967" s="97"/>
      <c r="I967" s="96"/>
      <c r="J967" s="97"/>
    </row>
    <row r="968" spans="1:10">
      <c r="A968" s="96" t="s">
        <v>1755</v>
      </c>
      <c r="B968" s="96" t="s">
        <v>1754</v>
      </c>
      <c r="C968" s="96"/>
      <c r="D968" s="96"/>
      <c r="E968" s="97">
        <v>6</v>
      </c>
      <c r="F968" s="97">
        <v>0</v>
      </c>
      <c r="G968" s="97">
        <v>32</v>
      </c>
      <c r="H968" s="97"/>
      <c r="I968" s="96"/>
      <c r="J968" s="97"/>
    </row>
    <row r="969" spans="1:10">
      <c r="A969" s="96" t="s">
        <v>1752</v>
      </c>
      <c r="B969" s="96" t="s">
        <v>1751</v>
      </c>
      <c r="C969" s="96"/>
      <c r="D969" s="96"/>
      <c r="E969" s="97">
        <v>6</v>
      </c>
      <c r="F969" s="97">
        <v>0</v>
      </c>
      <c r="G969" s="97">
        <v>34</v>
      </c>
      <c r="H969" s="97"/>
      <c r="I969" s="96"/>
      <c r="J969" s="97"/>
    </row>
    <row r="970" spans="1:10">
      <c r="A970" s="96" t="s">
        <v>1748</v>
      </c>
      <c r="B970" s="96" t="s">
        <v>1747</v>
      </c>
      <c r="C970" s="96"/>
      <c r="D970" s="96"/>
      <c r="E970" s="97">
        <v>3</v>
      </c>
      <c r="F970" s="97">
        <v>0</v>
      </c>
      <c r="G970" s="97">
        <v>29</v>
      </c>
      <c r="H970" s="97"/>
      <c r="I970" s="96"/>
      <c r="J970" s="97"/>
    </row>
    <row r="971" spans="1:10">
      <c r="A971" s="96" t="s">
        <v>1744</v>
      </c>
      <c r="B971" s="96" t="s">
        <v>1743</v>
      </c>
      <c r="C971" s="96"/>
      <c r="D971" s="96"/>
      <c r="E971" s="97">
        <v>3</v>
      </c>
      <c r="F971" s="97">
        <v>0</v>
      </c>
      <c r="G971" s="97">
        <v>33</v>
      </c>
      <c r="H971" s="97"/>
      <c r="I971" s="96"/>
      <c r="J971" s="97"/>
    </row>
    <row r="972" spans="1:10">
      <c r="A972" s="96" t="s">
        <v>1741</v>
      </c>
      <c r="B972" s="96" t="s">
        <v>1740</v>
      </c>
      <c r="C972" s="96"/>
      <c r="D972" s="96"/>
      <c r="E972" s="97">
        <v>9</v>
      </c>
      <c r="F972" s="97">
        <v>0</v>
      </c>
      <c r="G972" s="97">
        <v>32</v>
      </c>
      <c r="H972" s="97"/>
      <c r="I972" s="96"/>
      <c r="J972" s="97"/>
    </row>
    <row r="973" spans="1:10">
      <c r="A973" s="96" t="s">
        <v>4074</v>
      </c>
      <c r="B973" s="96" t="s">
        <v>4075</v>
      </c>
      <c r="C973" s="96"/>
      <c r="D973" s="96"/>
      <c r="E973" s="97">
        <v>0</v>
      </c>
      <c r="F973" s="97">
        <v>0</v>
      </c>
      <c r="G973" s="97">
        <v>29</v>
      </c>
      <c r="H973" s="97"/>
      <c r="I973" s="96"/>
      <c r="J973" s="97"/>
    </row>
    <row r="974" spans="1:10">
      <c r="A974" s="96" t="s">
        <v>1737</v>
      </c>
      <c r="B974" s="96" t="s">
        <v>1736</v>
      </c>
      <c r="C974" s="96"/>
      <c r="D974" s="96"/>
      <c r="E974" s="97">
        <v>1</v>
      </c>
      <c r="F974" s="97">
        <v>0</v>
      </c>
      <c r="G974" s="97">
        <v>34</v>
      </c>
      <c r="H974" s="97"/>
      <c r="I974" s="96"/>
      <c r="J974" s="97"/>
    </row>
    <row r="975" spans="1:10">
      <c r="A975" s="96" t="s">
        <v>1734</v>
      </c>
      <c r="B975" s="96" t="s">
        <v>1733</v>
      </c>
      <c r="C975" s="96"/>
      <c r="D975" s="96"/>
      <c r="E975" s="97">
        <v>12</v>
      </c>
      <c r="F975" s="97">
        <v>0</v>
      </c>
      <c r="G975" s="97">
        <v>28</v>
      </c>
      <c r="H975" s="97"/>
      <c r="I975" s="96"/>
      <c r="J975" s="97"/>
    </row>
    <row r="976" spans="1:10">
      <c r="A976" s="96" t="s">
        <v>1731</v>
      </c>
      <c r="B976" s="96" t="s">
        <v>1730</v>
      </c>
      <c r="C976" s="96"/>
      <c r="D976" s="96"/>
      <c r="E976" s="97">
        <v>9</v>
      </c>
      <c r="F976" s="97">
        <v>0</v>
      </c>
      <c r="G976" s="97">
        <v>25</v>
      </c>
      <c r="H976" s="97"/>
      <c r="I976" s="96"/>
      <c r="J976" s="97"/>
    </row>
    <row r="977" spans="1:10">
      <c r="A977" s="96" t="s">
        <v>1728</v>
      </c>
      <c r="B977" s="96" t="s">
        <v>1727</v>
      </c>
      <c r="C977" s="96"/>
      <c r="D977" s="96"/>
      <c r="E977" s="97">
        <v>1</v>
      </c>
      <c r="F977" s="97">
        <v>0</v>
      </c>
      <c r="G977" s="97">
        <v>36</v>
      </c>
      <c r="H977" s="97"/>
      <c r="I977" s="96"/>
      <c r="J977" s="97"/>
    </row>
    <row r="978" spans="1:10">
      <c r="A978" s="96" t="s">
        <v>1725</v>
      </c>
      <c r="B978" s="96" t="s">
        <v>1724</v>
      </c>
      <c r="C978" s="96"/>
      <c r="D978" s="96"/>
      <c r="E978" s="97">
        <v>8</v>
      </c>
      <c r="F978" s="97">
        <v>0</v>
      </c>
      <c r="G978" s="97">
        <v>28</v>
      </c>
      <c r="H978" s="97"/>
      <c r="I978" s="96"/>
      <c r="J978" s="97"/>
    </row>
    <row r="979" spans="1:10">
      <c r="A979" s="96" t="s">
        <v>1722</v>
      </c>
      <c r="B979" s="96" t="s">
        <v>1721</v>
      </c>
      <c r="C979" s="96"/>
      <c r="D979" s="96"/>
      <c r="E979" s="97">
        <v>2</v>
      </c>
      <c r="F979" s="97">
        <v>0</v>
      </c>
      <c r="G979" s="97">
        <v>39.799999999999997</v>
      </c>
      <c r="H979" s="97"/>
      <c r="I979" s="96"/>
      <c r="J979" s="97"/>
    </row>
    <row r="980" spans="1:10">
      <c r="A980" s="96" t="s">
        <v>1575</v>
      </c>
      <c r="B980" s="96" t="s">
        <v>1574</v>
      </c>
      <c r="C980" s="96"/>
      <c r="D980" s="96"/>
      <c r="E980" s="97">
        <v>5</v>
      </c>
      <c r="F980" s="97">
        <v>0</v>
      </c>
      <c r="G980" s="97">
        <v>29.8</v>
      </c>
      <c r="H980" s="97"/>
      <c r="I980" s="96"/>
      <c r="J980" s="97"/>
    </row>
    <row r="981" spans="1:10">
      <c r="A981" s="96" t="s">
        <v>1572</v>
      </c>
      <c r="B981" s="96" t="s">
        <v>1571</v>
      </c>
      <c r="C981" s="96"/>
      <c r="D981" s="96"/>
      <c r="E981" s="97">
        <v>0</v>
      </c>
      <c r="F981" s="97">
        <v>0</v>
      </c>
      <c r="G981" s="97">
        <v>60</v>
      </c>
      <c r="H981" s="97"/>
      <c r="I981" s="96"/>
      <c r="J981" s="97"/>
    </row>
    <row r="982" spans="1:10">
      <c r="A982" s="96" t="s">
        <v>1567</v>
      </c>
      <c r="B982" s="96" t="s">
        <v>1566</v>
      </c>
      <c r="C982" s="96"/>
      <c r="D982" s="96"/>
      <c r="E982" s="97">
        <v>11</v>
      </c>
      <c r="F982" s="97">
        <v>0</v>
      </c>
      <c r="G982" s="97">
        <v>16</v>
      </c>
      <c r="H982" s="97"/>
      <c r="I982" s="96"/>
      <c r="J982" s="97"/>
    </row>
    <row r="983" spans="1:10">
      <c r="A983" s="96" t="s">
        <v>1564</v>
      </c>
      <c r="B983" s="96" t="s">
        <v>1563</v>
      </c>
      <c r="C983" s="96"/>
      <c r="D983" s="96"/>
      <c r="E983" s="97">
        <v>12</v>
      </c>
      <c r="F983" s="97">
        <v>0</v>
      </c>
      <c r="G983" s="97">
        <v>45</v>
      </c>
      <c r="H983" s="97"/>
      <c r="I983" s="96"/>
      <c r="J983" s="97"/>
    </row>
    <row r="984" spans="1:10">
      <c r="A984" s="96" t="s">
        <v>1560</v>
      </c>
      <c r="B984" s="96" t="s">
        <v>1559</v>
      </c>
      <c r="C984" s="96"/>
      <c r="D984" s="96"/>
      <c r="E984" s="97">
        <v>7</v>
      </c>
      <c r="F984" s="97">
        <v>0</v>
      </c>
      <c r="G984" s="97">
        <v>14.8</v>
      </c>
      <c r="H984" s="97"/>
      <c r="I984" s="96"/>
      <c r="J984" s="97"/>
    </row>
    <row r="985" spans="1:10">
      <c r="A985" s="96" t="s">
        <v>2351</v>
      </c>
      <c r="B985" s="96" t="s">
        <v>2350</v>
      </c>
      <c r="C985" s="96"/>
      <c r="D985" s="96"/>
      <c r="E985" s="97">
        <v>14</v>
      </c>
      <c r="F985" s="97">
        <v>0</v>
      </c>
      <c r="G985" s="97">
        <v>28</v>
      </c>
      <c r="H985" s="97"/>
      <c r="I985" s="96"/>
      <c r="J985" s="97"/>
    </row>
    <row r="986" spans="1:10">
      <c r="A986" s="96" t="s">
        <v>2349</v>
      </c>
      <c r="B986" s="96" t="s">
        <v>2348</v>
      </c>
      <c r="C986" s="96"/>
      <c r="D986" s="96"/>
      <c r="E986" s="97">
        <v>4</v>
      </c>
      <c r="F986" s="97">
        <v>0</v>
      </c>
      <c r="G986" s="97">
        <v>28</v>
      </c>
      <c r="H986" s="97"/>
      <c r="I986" s="96"/>
      <c r="J986" s="97"/>
    </row>
    <row r="987" spans="1:10">
      <c r="A987" s="96" t="s">
        <v>2346</v>
      </c>
      <c r="B987" s="96" t="s">
        <v>2345</v>
      </c>
      <c r="C987" s="96"/>
      <c r="D987" s="96"/>
      <c r="E987" s="97">
        <v>1</v>
      </c>
      <c r="F987" s="97">
        <v>0</v>
      </c>
      <c r="G987" s="97">
        <v>28</v>
      </c>
      <c r="H987" s="97"/>
      <c r="I987" s="96"/>
      <c r="J987" s="97"/>
    </row>
    <row r="988" spans="1:10">
      <c r="A988" s="96" t="s">
        <v>2344</v>
      </c>
      <c r="B988" s="96" t="s">
        <v>2343</v>
      </c>
      <c r="C988" s="96"/>
      <c r="D988" s="96"/>
      <c r="E988" s="97">
        <v>6</v>
      </c>
      <c r="F988" s="97">
        <v>0</v>
      </c>
      <c r="G988" s="97">
        <v>38</v>
      </c>
      <c r="H988" s="97"/>
      <c r="I988" s="96"/>
      <c r="J988" s="97"/>
    </row>
    <row r="989" spans="1:10">
      <c r="A989" s="96" t="s">
        <v>2342</v>
      </c>
      <c r="B989" s="96" t="s">
        <v>2341</v>
      </c>
      <c r="C989" s="96"/>
      <c r="D989" s="96"/>
      <c r="E989" s="97">
        <v>2</v>
      </c>
      <c r="F989" s="97">
        <v>0</v>
      </c>
      <c r="G989" s="97">
        <v>40</v>
      </c>
      <c r="H989" s="97"/>
      <c r="I989" s="96"/>
      <c r="J989" s="97"/>
    </row>
    <row r="990" spans="1:10">
      <c r="A990" s="96" t="s">
        <v>4076</v>
      </c>
      <c r="B990" s="96" t="s">
        <v>4077</v>
      </c>
      <c r="C990" s="96"/>
      <c r="D990" s="96"/>
      <c r="E990" s="97">
        <v>1</v>
      </c>
      <c r="F990" s="97">
        <v>0</v>
      </c>
      <c r="G990" s="97">
        <v>35</v>
      </c>
      <c r="H990" s="97"/>
      <c r="I990" s="96"/>
      <c r="J990" s="97"/>
    </row>
    <row r="991" spans="1:10">
      <c r="A991" s="96" t="s">
        <v>2339</v>
      </c>
      <c r="B991" s="96" t="s">
        <v>2338</v>
      </c>
      <c r="C991" s="96"/>
      <c r="D991" s="96"/>
      <c r="E991" s="97">
        <v>0</v>
      </c>
      <c r="F991" s="97">
        <v>0</v>
      </c>
      <c r="G991" s="97">
        <v>32</v>
      </c>
      <c r="H991" s="97"/>
      <c r="I991" s="96"/>
      <c r="J991" s="97"/>
    </row>
    <row r="992" spans="1:10">
      <c r="A992" s="96" t="s">
        <v>1691</v>
      </c>
      <c r="B992" s="96" t="s">
        <v>1690</v>
      </c>
      <c r="C992" s="96"/>
      <c r="D992" s="96"/>
      <c r="E992" s="97">
        <v>4</v>
      </c>
      <c r="F992" s="97">
        <v>0</v>
      </c>
      <c r="G992" s="97">
        <v>29.8</v>
      </c>
      <c r="H992" s="97"/>
      <c r="I992" s="96"/>
      <c r="J992" s="97"/>
    </row>
    <row r="993" spans="1:10">
      <c r="A993" s="96" t="s">
        <v>4078</v>
      </c>
      <c r="B993" s="96" t="s">
        <v>4079</v>
      </c>
      <c r="C993" s="96"/>
      <c r="D993" s="96"/>
      <c r="E993" s="97">
        <v>0</v>
      </c>
      <c r="F993" s="97">
        <v>0</v>
      </c>
      <c r="G993" s="97">
        <v>26</v>
      </c>
      <c r="H993" s="97"/>
      <c r="I993" s="96"/>
      <c r="J993" s="97"/>
    </row>
    <row r="994" spans="1:10">
      <c r="A994" s="96" t="s">
        <v>1688</v>
      </c>
      <c r="B994" s="96" t="s">
        <v>1687</v>
      </c>
      <c r="C994" s="96"/>
      <c r="D994" s="96"/>
      <c r="E994" s="97">
        <v>0</v>
      </c>
      <c r="F994" s="97">
        <v>0</v>
      </c>
      <c r="G994" s="97">
        <v>26</v>
      </c>
      <c r="H994" s="97"/>
      <c r="I994" s="96"/>
      <c r="J994" s="97"/>
    </row>
    <row r="995" spans="1:10">
      <c r="A995" s="96" t="s">
        <v>1685</v>
      </c>
      <c r="B995" s="96" t="s">
        <v>1684</v>
      </c>
      <c r="C995" s="96"/>
      <c r="D995" s="96"/>
      <c r="E995" s="97">
        <v>10</v>
      </c>
      <c r="F995" s="97">
        <v>0</v>
      </c>
      <c r="G995" s="97">
        <v>35</v>
      </c>
      <c r="H995" s="97"/>
      <c r="I995" s="96"/>
      <c r="J995" s="97"/>
    </row>
    <row r="996" spans="1:10">
      <c r="A996" s="96" t="s">
        <v>1680</v>
      </c>
      <c r="B996" s="96" t="s">
        <v>1679</v>
      </c>
      <c r="C996" s="96"/>
      <c r="D996" s="96"/>
      <c r="E996" s="97">
        <v>2</v>
      </c>
      <c r="F996" s="97">
        <v>0</v>
      </c>
      <c r="G996" s="97">
        <v>38</v>
      </c>
      <c r="H996" s="97"/>
      <c r="I996" s="96"/>
      <c r="J996" s="97"/>
    </row>
    <row r="997" spans="1:10">
      <c r="A997" s="96" t="s">
        <v>4080</v>
      </c>
      <c r="B997" s="96" t="s">
        <v>4081</v>
      </c>
      <c r="C997" s="96"/>
      <c r="D997" s="96"/>
      <c r="E997" s="97">
        <v>0</v>
      </c>
      <c r="F997" s="97">
        <v>0</v>
      </c>
      <c r="G997" s="97">
        <v>39</v>
      </c>
      <c r="H997" s="97"/>
      <c r="I997" s="96"/>
      <c r="J997" s="97"/>
    </row>
    <row r="998" spans="1:10">
      <c r="A998" s="96" t="s">
        <v>2876</v>
      </c>
      <c r="B998" s="96" t="s">
        <v>2875</v>
      </c>
      <c r="C998" s="96"/>
      <c r="D998" s="96"/>
      <c r="E998" s="97">
        <v>9</v>
      </c>
      <c r="F998" s="97">
        <v>0</v>
      </c>
      <c r="G998" s="97">
        <v>48</v>
      </c>
      <c r="H998" s="97"/>
      <c r="I998" s="96"/>
      <c r="J998" s="97"/>
    </row>
    <row r="999" spans="1:10">
      <c r="A999" s="96" t="s">
        <v>4082</v>
      </c>
      <c r="B999" s="96" t="s">
        <v>4083</v>
      </c>
      <c r="C999" s="96"/>
      <c r="D999" s="96"/>
      <c r="E999" s="97">
        <v>0</v>
      </c>
      <c r="F999" s="97">
        <v>0</v>
      </c>
      <c r="G999" s="97">
        <v>60</v>
      </c>
      <c r="H999" s="97"/>
      <c r="I999" s="96"/>
      <c r="J999" s="97"/>
    </row>
    <row r="1000" spans="1:10">
      <c r="A1000" s="96" t="s">
        <v>4084</v>
      </c>
      <c r="B1000" s="96" t="s">
        <v>4085</v>
      </c>
      <c r="C1000" s="96"/>
      <c r="D1000" s="96"/>
      <c r="E1000" s="97">
        <v>0</v>
      </c>
      <c r="F1000" s="97">
        <v>0</v>
      </c>
      <c r="G1000" s="97">
        <v>39</v>
      </c>
      <c r="H1000" s="97"/>
      <c r="I1000" s="96"/>
      <c r="J1000" s="97"/>
    </row>
    <row r="1001" spans="1:10">
      <c r="A1001" s="96" t="s">
        <v>1589</v>
      </c>
      <c r="B1001" s="96" t="s">
        <v>1588</v>
      </c>
      <c r="C1001" s="96"/>
      <c r="D1001" s="96"/>
      <c r="E1001" s="97">
        <v>4</v>
      </c>
      <c r="F1001" s="97">
        <v>0</v>
      </c>
      <c r="G1001" s="97">
        <v>35</v>
      </c>
      <c r="H1001" s="97"/>
      <c r="I1001" s="96"/>
      <c r="J1001" s="97"/>
    </row>
    <row r="1002" spans="1:10">
      <c r="A1002" s="96" t="s">
        <v>4086</v>
      </c>
      <c r="B1002" s="96" t="s">
        <v>4087</v>
      </c>
      <c r="C1002" s="96"/>
      <c r="D1002" s="96"/>
      <c r="E1002" s="97">
        <v>0</v>
      </c>
      <c r="F1002" s="97">
        <v>0</v>
      </c>
      <c r="G1002" s="97">
        <v>32</v>
      </c>
      <c r="H1002" s="97"/>
      <c r="I1002" s="96"/>
      <c r="J1002" s="97"/>
    </row>
    <row r="1003" spans="1:10">
      <c r="A1003" s="96" t="s">
        <v>1584</v>
      </c>
      <c r="B1003" s="96" t="s">
        <v>1583</v>
      </c>
      <c r="C1003" s="96"/>
      <c r="D1003" s="96"/>
      <c r="E1003" s="97">
        <v>6</v>
      </c>
      <c r="F1003" s="97">
        <v>0</v>
      </c>
      <c r="G1003" s="97">
        <v>46.8</v>
      </c>
      <c r="H1003" s="97"/>
      <c r="I1003" s="96"/>
      <c r="J1003" s="97"/>
    </row>
    <row r="1004" spans="1:10">
      <c r="A1004" s="96" t="s">
        <v>1580</v>
      </c>
      <c r="B1004" s="96" t="s">
        <v>1579</v>
      </c>
      <c r="C1004" s="96"/>
      <c r="D1004" s="96"/>
      <c r="E1004" s="97">
        <v>0</v>
      </c>
      <c r="F1004" s="97">
        <v>0</v>
      </c>
      <c r="G1004" s="97">
        <v>24</v>
      </c>
      <c r="H1004" s="97"/>
      <c r="I1004" s="96"/>
      <c r="J1004" s="97"/>
    </row>
    <row r="1005" spans="1:10">
      <c r="A1005" s="96" t="s">
        <v>4088</v>
      </c>
      <c r="B1005" s="96" t="s">
        <v>4089</v>
      </c>
      <c r="C1005" s="96"/>
      <c r="D1005" s="96"/>
      <c r="E1005" s="97">
        <v>0</v>
      </c>
      <c r="F1005" s="97">
        <v>0</v>
      </c>
      <c r="G1005" s="97">
        <v>22</v>
      </c>
      <c r="H1005" s="97"/>
      <c r="I1005" s="96"/>
      <c r="J1005" s="97"/>
    </row>
    <row r="1006" spans="1:10">
      <c r="A1006" s="96" t="s">
        <v>1558</v>
      </c>
      <c r="B1006" s="96" t="s">
        <v>1557</v>
      </c>
      <c r="C1006" s="96"/>
      <c r="D1006" s="96"/>
      <c r="E1006" s="97">
        <v>0</v>
      </c>
      <c r="F1006" s="97">
        <v>0</v>
      </c>
      <c r="G1006" s="97">
        <v>69</v>
      </c>
      <c r="H1006" s="97"/>
      <c r="I1006" s="96"/>
      <c r="J1006" s="97"/>
    </row>
    <row r="1007" spans="1:10">
      <c r="A1007" s="96" t="s">
        <v>1554</v>
      </c>
      <c r="B1007" s="96" t="s">
        <v>1553</v>
      </c>
      <c r="C1007" s="96"/>
      <c r="D1007" s="96"/>
      <c r="E1007" s="97">
        <v>0</v>
      </c>
      <c r="F1007" s="97">
        <v>0</v>
      </c>
      <c r="G1007" s="97">
        <v>69</v>
      </c>
      <c r="H1007" s="97"/>
      <c r="I1007" s="96"/>
      <c r="J1007" s="97"/>
    </row>
    <row r="1008" spans="1:10">
      <c r="A1008" s="96" t="s">
        <v>4090</v>
      </c>
      <c r="B1008" s="96" t="s">
        <v>4091</v>
      </c>
      <c r="C1008" s="96"/>
      <c r="D1008" s="96"/>
      <c r="E1008" s="97">
        <v>0</v>
      </c>
      <c r="F1008" s="97">
        <v>0</v>
      </c>
      <c r="G1008" s="97">
        <v>299</v>
      </c>
      <c r="H1008" s="97"/>
      <c r="I1008" s="96"/>
      <c r="J1008" s="97"/>
    </row>
    <row r="1009" spans="1:10">
      <c r="A1009" s="96" t="s">
        <v>1549</v>
      </c>
      <c r="B1009" s="96" t="s">
        <v>1548</v>
      </c>
      <c r="C1009" s="96"/>
      <c r="D1009" s="96"/>
      <c r="E1009" s="97">
        <v>0</v>
      </c>
      <c r="F1009" s="97">
        <v>0</v>
      </c>
      <c r="G1009" s="97">
        <v>24</v>
      </c>
      <c r="H1009" s="97"/>
      <c r="I1009" s="96"/>
      <c r="J1009" s="97"/>
    </row>
    <row r="1010" spans="1:10">
      <c r="A1010" s="96" t="s">
        <v>1544</v>
      </c>
      <c r="B1010" s="96" t="s">
        <v>1543</v>
      </c>
      <c r="C1010" s="96"/>
      <c r="D1010" s="96"/>
      <c r="E1010" s="97">
        <v>4</v>
      </c>
      <c r="F1010" s="97">
        <v>0</v>
      </c>
      <c r="G1010" s="97">
        <v>45</v>
      </c>
      <c r="H1010" s="97"/>
      <c r="I1010" s="96"/>
      <c r="J1010" s="97"/>
    </row>
    <row r="1011" spans="1:10">
      <c r="A1011" s="96" t="s">
        <v>1541</v>
      </c>
      <c r="B1011" s="96" t="s">
        <v>1540</v>
      </c>
      <c r="C1011" s="96"/>
      <c r="D1011" s="96"/>
      <c r="E1011" s="97">
        <v>5</v>
      </c>
      <c r="F1011" s="97">
        <v>0</v>
      </c>
      <c r="G1011" s="97">
        <v>14.8</v>
      </c>
      <c r="H1011" s="97"/>
      <c r="I1011" s="96"/>
      <c r="J1011" s="97"/>
    </row>
    <row r="1012" spans="1:10">
      <c r="A1012" s="96" t="s">
        <v>1538</v>
      </c>
      <c r="B1012" s="96" t="s">
        <v>1537</v>
      </c>
      <c r="C1012" s="96"/>
      <c r="D1012" s="96"/>
      <c r="E1012" s="97">
        <v>5</v>
      </c>
      <c r="F1012" s="97">
        <v>0</v>
      </c>
      <c r="G1012" s="97">
        <v>12.8</v>
      </c>
      <c r="H1012" s="97"/>
      <c r="I1012" s="96"/>
      <c r="J1012" s="97"/>
    </row>
    <row r="1013" spans="1:10">
      <c r="A1013" s="96" t="s">
        <v>1535</v>
      </c>
      <c r="B1013" s="96" t="s">
        <v>1534</v>
      </c>
      <c r="C1013" s="96"/>
      <c r="D1013" s="96"/>
      <c r="E1013" s="97">
        <v>4</v>
      </c>
      <c r="F1013" s="97">
        <v>0</v>
      </c>
      <c r="G1013" s="97">
        <v>18</v>
      </c>
      <c r="H1013" s="97"/>
      <c r="I1013" s="96"/>
      <c r="J1013" s="97"/>
    </row>
    <row r="1014" spans="1:10">
      <c r="A1014" s="96" t="s">
        <v>1532</v>
      </c>
      <c r="B1014" s="96" t="s">
        <v>1531</v>
      </c>
      <c r="C1014" s="96"/>
      <c r="D1014" s="96"/>
      <c r="E1014" s="97">
        <v>4</v>
      </c>
      <c r="F1014" s="97">
        <v>0</v>
      </c>
      <c r="G1014" s="97">
        <v>12.8</v>
      </c>
      <c r="H1014" s="97"/>
      <c r="I1014" s="96"/>
      <c r="J1014" s="97"/>
    </row>
    <row r="1015" spans="1:10">
      <c r="A1015" s="96" t="s">
        <v>1529</v>
      </c>
      <c r="B1015" s="96" t="s">
        <v>1528</v>
      </c>
      <c r="C1015" s="96"/>
      <c r="D1015" s="96"/>
      <c r="E1015" s="97">
        <v>4</v>
      </c>
      <c r="F1015" s="97">
        <v>0</v>
      </c>
      <c r="G1015" s="97">
        <v>14.8</v>
      </c>
      <c r="H1015" s="97"/>
      <c r="I1015" s="96"/>
      <c r="J1015" s="97"/>
    </row>
    <row r="1016" spans="1:10">
      <c r="A1016" s="96" t="s">
        <v>1526</v>
      </c>
      <c r="B1016" s="96" t="s">
        <v>1525</v>
      </c>
      <c r="C1016" s="96"/>
      <c r="D1016" s="96"/>
      <c r="E1016" s="97">
        <v>2</v>
      </c>
      <c r="F1016" s="97">
        <v>0</v>
      </c>
      <c r="G1016" s="97">
        <v>38</v>
      </c>
      <c r="H1016" s="97"/>
      <c r="I1016" s="96"/>
      <c r="J1016" s="97"/>
    </row>
    <row r="1017" spans="1:10">
      <c r="A1017" s="96" t="s">
        <v>1522</v>
      </c>
      <c r="B1017" s="96" t="s">
        <v>1521</v>
      </c>
      <c r="C1017" s="96"/>
      <c r="D1017" s="96"/>
      <c r="E1017" s="97">
        <v>3</v>
      </c>
      <c r="F1017" s="97">
        <v>0</v>
      </c>
      <c r="G1017" s="97">
        <v>48</v>
      </c>
      <c r="H1017" s="97"/>
      <c r="I1017" s="96"/>
      <c r="J1017" s="97"/>
    </row>
    <row r="1018" spans="1:10">
      <c r="A1018" s="96" t="s">
        <v>1519</v>
      </c>
      <c r="B1018" s="96" t="s">
        <v>1518</v>
      </c>
      <c r="C1018" s="96"/>
      <c r="D1018" s="96"/>
      <c r="E1018" s="97">
        <v>7</v>
      </c>
      <c r="F1018" s="97">
        <v>0</v>
      </c>
      <c r="G1018" s="97">
        <v>15</v>
      </c>
      <c r="H1018" s="97"/>
      <c r="I1018" s="96"/>
      <c r="J1018" s="97"/>
    </row>
    <row r="1019" spans="1:10">
      <c r="A1019" s="96" t="s">
        <v>1514</v>
      </c>
      <c r="B1019" s="96" t="s">
        <v>1513</v>
      </c>
      <c r="C1019" s="96"/>
      <c r="D1019" s="96"/>
      <c r="E1019" s="97">
        <v>10</v>
      </c>
      <c r="F1019" s="97">
        <v>0</v>
      </c>
      <c r="G1019" s="97">
        <v>26.5</v>
      </c>
      <c r="H1019" s="97"/>
      <c r="I1019" s="96"/>
      <c r="J1019" s="97"/>
    </row>
    <row r="1020" spans="1:10">
      <c r="A1020" s="96" t="s">
        <v>1511</v>
      </c>
      <c r="B1020" s="96" t="s">
        <v>1510</v>
      </c>
      <c r="C1020" s="96"/>
      <c r="D1020" s="96"/>
      <c r="E1020" s="97">
        <v>6</v>
      </c>
      <c r="F1020" s="97">
        <v>0</v>
      </c>
      <c r="G1020" s="97">
        <v>18</v>
      </c>
      <c r="H1020" s="97"/>
      <c r="I1020" s="96"/>
      <c r="J1020" s="97"/>
    </row>
    <row r="1021" spans="1:10">
      <c r="A1021" s="96" t="s">
        <v>1508</v>
      </c>
      <c r="B1021" s="96" t="s">
        <v>1507</v>
      </c>
      <c r="C1021" s="96"/>
      <c r="D1021" s="96"/>
      <c r="E1021" s="97">
        <v>7</v>
      </c>
      <c r="F1021" s="97">
        <v>0</v>
      </c>
      <c r="G1021" s="97">
        <v>13.8</v>
      </c>
      <c r="H1021" s="97"/>
      <c r="I1021" s="96"/>
      <c r="J1021" s="97"/>
    </row>
    <row r="1022" spans="1:10">
      <c r="A1022" s="96" t="s">
        <v>1505</v>
      </c>
      <c r="B1022" s="96" t="s">
        <v>1504</v>
      </c>
      <c r="C1022" s="96"/>
      <c r="D1022" s="96"/>
      <c r="E1022" s="97">
        <v>8</v>
      </c>
      <c r="F1022" s="97">
        <v>0</v>
      </c>
      <c r="G1022" s="97">
        <v>13.8</v>
      </c>
      <c r="H1022" s="97"/>
      <c r="I1022" s="96"/>
      <c r="J1022" s="97"/>
    </row>
    <row r="1023" spans="1:10">
      <c r="A1023" s="96" t="s">
        <v>1502</v>
      </c>
      <c r="B1023" s="96" t="s">
        <v>1501</v>
      </c>
      <c r="C1023" s="96"/>
      <c r="D1023" s="96"/>
      <c r="E1023" s="97">
        <v>5</v>
      </c>
      <c r="F1023" s="97">
        <v>0</v>
      </c>
      <c r="G1023" s="97">
        <v>9.9</v>
      </c>
      <c r="H1023" s="97"/>
      <c r="I1023" s="96"/>
      <c r="J1023" s="97"/>
    </row>
    <row r="1024" spans="1:10">
      <c r="A1024" s="96" t="s">
        <v>1499</v>
      </c>
      <c r="B1024" s="96" t="s">
        <v>1498</v>
      </c>
      <c r="C1024" s="96"/>
      <c r="D1024" s="96"/>
      <c r="E1024" s="97">
        <v>6</v>
      </c>
      <c r="F1024" s="97">
        <v>0</v>
      </c>
      <c r="G1024" s="97">
        <v>14.8</v>
      </c>
      <c r="H1024" s="97"/>
      <c r="I1024" s="96"/>
      <c r="J1024" s="97"/>
    </row>
    <row r="1025" spans="1:10">
      <c r="A1025" s="96" t="s">
        <v>1496</v>
      </c>
      <c r="B1025" s="96" t="s">
        <v>1495</v>
      </c>
      <c r="C1025" s="96"/>
      <c r="D1025" s="96"/>
      <c r="E1025" s="97">
        <v>7</v>
      </c>
      <c r="F1025" s="97">
        <v>0</v>
      </c>
      <c r="G1025" s="97">
        <v>18</v>
      </c>
      <c r="H1025" s="97"/>
      <c r="I1025" s="96"/>
      <c r="J1025" s="97"/>
    </row>
    <row r="1026" spans="1:10">
      <c r="A1026" s="96" t="s">
        <v>1493</v>
      </c>
      <c r="B1026" s="96" t="s">
        <v>1492</v>
      </c>
      <c r="C1026" s="96"/>
      <c r="D1026" s="96"/>
      <c r="E1026" s="97">
        <v>8</v>
      </c>
      <c r="F1026" s="97">
        <v>0</v>
      </c>
      <c r="G1026" s="97">
        <v>14.8</v>
      </c>
      <c r="H1026" s="97"/>
      <c r="I1026" s="96"/>
      <c r="J1026" s="97"/>
    </row>
    <row r="1027" spans="1:10">
      <c r="A1027" s="96" t="s">
        <v>1490</v>
      </c>
      <c r="B1027" s="96" t="s">
        <v>1489</v>
      </c>
      <c r="C1027" s="96"/>
      <c r="D1027" s="96"/>
      <c r="E1027" s="97">
        <v>5</v>
      </c>
      <c r="F1027" s="97">
        <v>0</v>
      </c>
      <c r="G1027" s="97">
        <v>13.8</v>
      </c>
      <c r="H1027" s="97"/>
      <c r="I1027" s="96"/>
      <c r="J1027" s="97"/>
    </row>
    <row r="1028" spans="1:10">
      <c r="A1028" s="96" t="s">
        <v>1487</v>
      </c>
      <c r="B1028" s="96" t="s">
        <v>1486</v>
      </c>
      <c r="C1028" s="96"/>
      <c r="D1028" s="96"/>
      <c r="E1028" s="97">
        <v>6</v>
      </c>
      <c r="F1028" s="97">
        <v>0</v>
      </c>
      <c r="G1028" s="97">
        <v>12.8</v>
      </c>
      <c r="H1028" s="97"/>
      <c r="I1028" s="96"/>
      <c r="J1028" s="97"/>
    </row>
    <row r="1029" spans="1:10">
      <c r="A1029" s="96" t="s">
        <v>1484</v>
      </c>
      <c r="B1029" s="96" t="s">
        <v>1483</v>
      </c>
      <c r="C1029" s="96"/>
      <c r="D1029" s="96"/>
      <c r="E1029" s="97">
        <v>4</v>
      </c>
      <c r="F1029" s="97">
        <v>0</v>
      </c>
      <c r="G1029" s="97">
        <v>12.8</v>
      </c>
      <c r="H1029" s="97"/>
      <c r="I1029" s="96"/>
      <c r="J1029" s="97"/>
    </row>
    <row r="1030" spans="1:10">
      <c r="A1030" s="96" t="s">
        <v>1481</v>
      </c>
      <c r="B1030" s="96" t="s">
        <v>1480</v>
      </c>
      <c r="C1030" s="96"/>
      <c r="D1030" s="96"/>
      <c r="E1030" s="97">
        <v>7</v>
      </c>
      <c r="F1030" s="97">
        <v>0</v>
      </c>
      <c r="G1030" s="97">
        <v>14.8</v>
      </c>
      <c r="H1030" s="97"/>
      <c r="I1030" s="96"/>
      <c r="J1030" s="97"/>
    </row>
    <row r="1031" spans="1:10">
      <c r="A1031" s="96" t="s">
        <v>1478</v>
      </c>
      <c r="B1031" s="96" t="s">
        <v>1477</v>
      </c>
      <c r="C1031" s="96"/>
      <c r="D1031" s="96"/>
      <c r="E1031" s="97">
        <v>4</v>
      </c>
      <c r="F1031" s="97">
        <v>0</v>
      </c>
      <c r="G1031" s="97">
        <v>12.8</v>
      </c>
      <c r="H1031" s="97"/>
      <c r="I1031" s="96"/>
      <c r="J1031" s="97"/>
    </row>
    <row r="1032" spans="1:10">
      <c r="A1032" s="96" t="s">
        <v>1475</v>
      </c>
      <c r="B1032" s="96" t="s">
        <v>1474</v>
      </c>
      <c r="C1032" s="96"/>
      <c r="D1032" s="96"/>
      <c r="E1032" s="97">
        <v>9</v>
      </c>
      <c r="F1032" s="97">
        <v>0</v>
      </c>
      <c r="G1032" s="97">
        <v>15</v>
      </c>
      <c r="H1032" s="97"/>
      <c r="I1032" s="96"/>
      <c r="J1032" s="97"/>
    </row>
    <row r="1033" spans="1:10">
      <c r="A1033" s="96" t="s">
        <v>1472</v>
      </c>
      <c r="B1033" s="96" t="s">
        <v>1471</v>
      </c>
      <c r="C1033" s="96"/>
      <c r="D1033" s="96"/>
      <c r="E1033" s="97">
        <v>12</v>
      </c>
      <c r="F1033" s="97">
        <v>0</v>
      </c>
      <c r="G1033" s="97">
        <v>16.8</v>
      </c>
      <c r="H1033" s="97"/>
      <c r="I1033" s="96"/>
      <c r="J1033" s="97"/>
    </row>
    <row r="1034" spans="1:10">
      <c r="A1034" s="96" t="s">
        <v>1469</v>
      </c>
      <c r="B1034" s="96" t="s">
        <v>1468</v>
      </c>
      <c r="C1034" s="96"/>
      <c r="D1034" s="96"/>
      <c r="E1034" s="97">
        <v>12</v>
      </c>
      <c r="F1034" s="97">
        <v>0</v>
      </c>
      <c r="G1034" s="97">
        <v>18</v>
      </c>
      <c r="H1034" s="97"/>
      <c r="I1034" s="96"/>
      <c r="J1034" s="97"/>
    </row>
    <row r="1035" spans="1:10">
      <c r="A1035" s="96" t="s">
        <v>1466</v>
      </c>
      <c r="B1035" s="96" t="s">
        <v>1465</v>
      </c>
      <c r="C1035" s="96"/>
      <c r="D1035" s="96"/>
      <c r="E1035" s="97">
        <v>12</v>
      </c>
      <c r="F1035" s="97">
        <v>0</v>
      </c>
      <c r="G1035" s="97">
        <v>14.8</v>
      </c>
      <c r="H1035" s="97"/>
      <c r="I1035" s="96"/>
      <c r="J1035" s="97"/>
    </row>
    <row r="1036" spans="1:10">
      <c r="A1036" s="96" t="s">
        <v>1464</v>
      </c>
      <c r="B1036" s="96" t="s">
        <v>1463</v>
      </c>
      <c r="C1036" s="96"/>
      <c r="D1036" s="96"/>
      <c r="E1036" s="97">
        <v>11</v>
      </c>
      <c r="F1036" s="97">
        <v>0</v>
      </c>
      <c r="G1036" s="97">
        <v>14.8</v>
      </c>
      <c r="H1036" s="97"/>
      <c r="I1036" s="96"/>
      <c r="J1036" s="97"/>
    </row>
    <row r="1037" spans="1:10">
      <c r="A1037" s="96" t="s">
        <v>1461</v>
      </c>
      <c r="B1037" s="96" t="s">
        <v>1460</v>
      </c>
      <c r="C1037" s="96"/>
      <c r="D1037" s="96"/>
      <c r="E1037" s="97">
        <v>10</v>
      </c>
      <c r="F1037" s="97">
        <v>0</v>
      </c>
      <c r="G1037" s="97">
        <v>15</v>
      </c>
      <c r="H1037" s="97"/>
      <c r="I1037" s="96"/>
      <c r="J1037" s="97"/>
    </row>
    <row r="1038" spans="1:10">
      <c r="A1038" s="96" t="s">
        <v>1458</v>
      </c>
      <c r="B1038" s="96" t="s">
        <v>1457</v>
      </c>
      <c r="C1038" s="96"/>
      <c r="D1038" s="96"/>
      <c r="E1038" s="97">
        <v>9</v>
      </c>
      <c r="F1038" s="97">
        <v>0</v>
      </c>
      <c r="G1038" s="97">
        <v>14.8</v>
      </c>
      <c r="H1038" s="97"/>
      <c r="I1038" s="96"/>
      <c r="J1038" s="97"/>
    </row>
    <row r="1039" spans="1:10">
      <c r="A1039" s="96" t="s">
        <v>1455</v>
      </c>
      <c r="B1039" s="96" t="s">
        <v>1454</v>
      </c>
      <c r="C1039" s="96"/>
      <c r="D1039" s="96"/>
      <c r="E1039" s="97">
        <v>9</v>
      </c>
      <c r="F1039" s="97">
        <v>0</v>
      </c>
      <c r="G1039" s="97">
        <v>14.8</v>
      </c>
      <c r="H1039" s="97"/>
      <c r="I1039" s="96"/>
      <c r="J1039" s="97"/>
    </row>
    <row r="1040" spans="1:10">
      <c r="A1040" s="96" t="s">
        <v>1452</v>
      </c>
      <c r="B1040" s="96" t="s">
        <v>1451</v>
      </c>
      <c r="C1040" s="96"/>
      <c r="D1040" s="96"/>
      <c r="E1040" s="97">
        <v>13</v>
      </c>
      <c r="F1040" s="97">
        <v>0</v>
      </c>
      <c r="G1040" s="97">
        <v>18</v>
      </c>
      <c r="H1040" s="97"/>
      <c r="I1040" s="96"/>
      <c r="J1040" s="97"/>
    </row>
    <row r="1041" spans="1:10">
      <c r="A1041" s="96" t="s">
        <v>1449</v>
      </c>
      <c r="B1041" s="96" t="s">
        <v>1448</v>
      </c>
      <c r="C1041" s="96"/>
      <c r="D1041" s="96"/>
      <c r="E1041" s="97">
        <v>13</v>
      </c>
      <c r="F1041" s="97">
        <v>0</v>
      </c>
      <c r="G1041" s="97">
        <v>12.8</v>
      </c>
      <c r="H1041" s="97"/>
      <c r="I1041" s="96"/>
      <c r="J1041" s="97"/>
    </row>
    <row r="1042" spans="1:10">
      <c r="A1042" s="96" t="s">
        <v>1446</v>
      </c>
      <c r="B1042" s="96" t="s">
        <v>1445</v>
      </c>
      <c r="C1042" s="96"/>
      <c r="D1042" s="96"/>
      <c r="E1042" s="97">
        <v>11</v>
      </c>
      <c r="F1042" s="97">
        <v>0</v>
      </c>
      <c r="G1042" s="97">
        <v>14.8</v>
      </c>
      <c r="H1042" s="97"/>
      <c r="I1042" s="96"/>
      <c r="J1042" s="97"/>
    </row>
    <row r="1043" spans="1:10">
      <c r="A1043" s="96" t="s">
        <v>1444</v>
      </c>
      <c r="B1043" s="96" t="s">
        <v>1443</v>
      </c>
      <c r="C1043" s="96"/>
      <c r="D1043" s="96"/>
      <c r="E1043" s="97">
        <v>12</v>
      </c>
      <c r="F1043" s="97">
        <v>0</v>
      </c>
      <c r="G1043" s="97">
        <v>14.8</v>
      </c>
      <c r="H1043" s="97"/>
      <c r="I1043" s="96"/>
      <c r="J1043" s="97"/>
    </row>
    <row r="1044" spans="1:10">
      <c r="A1044" s="96" t="s">
        <v>1441</v>
      </c>
      <c r="B1044" s="96" t="s">
        <v>1440</v>
      </c>
      <c r="C1044" s="96"/>
      <c r="D1044" s="96"/>
      <c r="E1044" s="97">
        <v>12</v>
      </c>
      <c r="F1044" s="97">
        <v>0</v>
      </c>
      <c r="G1044" s="97">
        <v>15</v>
      </c>
      <c r="H1044" s="97"/>
      <c r="I1044" s="96"/>
      <c r="J1044" s="97"/>
    </row>
    <row r="1045" spans="1:10">
      <c r="A1045" s="96" t="s">
        <v>1438</v>
      </c>
      <c r="B1045" s="96" t="s">
        <v>1437</v>
      </c>
      <c r="C1045" s="96"/>
      <c r="D1045" s="96"/>
      <c r="E1045" s="97">
        <v>13</v>
      </c>
      <c r="F1045" s="97">
        <v>0</v>
      </c>
      <c r="G1045" s="97">
        <v>13.8</v>
      </c>
      <c r="H1045" s="97"/>
      <c r="I1045" s="96"/>
      <c r="J1045" s="97"/>
    </row>
    <row r="1046" spans="1:10">
      <c r="A1046" s="96" t="s">
        <v>1435</v>
      </c>
      <c r="B1046" s="96" t="s">
        <v>1434</v>
      </c>
      <c r="C1046" s="96"/>
      <c r="D1046" s="96"/>
      <c r="E1046" s="97">
        <v>14</v>
      </c>
      <c r="F1046" s="97">
        <v>0</v>
      </c>
      <c r="G1046" s="97">
        <v>14.8</v>
      </c>
      <c r="H1046" s="97"/>
      <c r="I1046" s="96"/>
      <c r="J1046" s="97"/>
    </row>
    <row r="1047" spans="1:10">
      <c r="A1047" s="96" t="s">
        <v>1432</v>
      </c>
      <c r="B1047" s="96" t="s">
        <v>1431</v>
      </c>
      <c r="C1047" s="96"/>
      <c r="D1047" s="96"/>
      <c r="E1047" s="97">
        <v>12</v>
      </c>
      <c r="F1047" s="97">
        <v>0</v>
      </c>
      <c r="G1047" s="97">
        <v>12.8</v>
      </c>
      <c r="H1047" s="97"/>
      <c r="I1047" s="96"/>
      <c r="J1047" s="97"/>
    </row>
    <row r="1048" spans="1:10">
      <c r="A1048" s="96" t="s">
        <v>1429</v>
      </c>
      <c r="B1048" s="96" t="s">
        <v>1428</v>
      </c>
      <c r="C1048" s="96"/>
      <c r="D1048" s="96"/>
      <c r="E1048" s="97">
        <v>13</v>
      </c>
      <c r="F1048" s="97">
        <v>0</v>
      </c>
      <c r="G1048" s="97">
        <v>13.8</v>
      </c>
      <c r="H1048" s="97"/>
      <c r="I1048" s="96"/>
      <c r="J1048" s="97"/>
    </row>
    <row r="1049" spans="1:10">
      <c r="A1049" s="96" t="s">
        <v>1426</v>
      </c>
      <c r="B1049" s="96" t="s">
        <v>1425</v>
      </c>
      <c r="C1049" s="96"/>
      <c r="D1049" s="96"/>
      <c r="E1049" s="97">
        <v>10</v>
      </c>
      <c r="F1049" s="97">
        <v>0</v>
      </c>
      <c r="G1049" s="97">
        <v>15</v>
      </c>
      <c r="H1049" s="97"/>
      <c r="I1049" s="96"/>
      <c r="J1049" s="97"/>
    </row>
    <row r="1050" spans="1:10">
      <c r="A1050" s="96" t="s">
        <v>1423</v>
      </c>
      <c r="B1050" s="96" t="s">
        <v>1422</v>
      </c>
      <c r="C1050" s="96"/>
      <c r="D1050" s="96"/>
      <c r="E1050" s="97">
        <v>12</v>
      </c>
      <c r="F1050" s="97">
        <v>0</v>
      </c>
      <c r="G1050" s="97">
        <v>14.8</v>
      </c>
      <c r="H1050" s="97"/>
      <c r="I1050" s="96"/>
      <c r="J1050" s="97"/>
    </row>
    <row r="1051" spans="1:10">
      <c r="A1051" s="96" t="s">
        <v>1418</v>
      </c>
      <c r="B1051" s="96" t="s">
        <v>1417</v>
      </c>
      <c r="C1051" s="96"/>
      <c r="D1051" s="96"/>
      <c r="E1051" s="97">
        <v>9</v>
      </c>
      <c r="F1051" s="97">
        <v>0</v>
      </c>
      <c r="G1051" s="97">
        <v>36</v>
      </c>
      <c r="H1051" s="97"/>
      <c r="I1051" s="96"/>
      <c r="J1051" s="97"/>
    </row>
    <row r="1052" spans="1:10">
      <c r="A1052" s="96" t="s">
        <v>1415</v>
      </c>
      <c r="B1052" s="96" t="s">
        <v>1414</v>
      </c>
      <c r="C1052" s="96"/>
      <c r="D1052" s="96"/>
      <c r="E1052" s="97">
        <v>12</v>
      </c>
      <c r="F1052" s="97">
        <v>0</v>
      </c>
      <c r="G1052" s="97">
        <v>15</v>
      </c>
      <c r="H1052" s="97"/>
      <c r="I1052" s="96"/>
      <c r="J1052" s="97"/>
    </row>
    <row r="1053" spans="1:10">
      <c r="A1053" s="96" t="s">
        <v>1412</v>
      </c>
      <c r="B1053" s="96" t="s">
        <v>1411</v>
      </c>
      <c r="C1053" s="96"/>
      <c r="D1053" s="96"/>
      <c r="E1053" s="97">
        <v>11</v>
      </c>
      <c r="F1053" s="97">
        <v>0</v>
      </c>
      <c r="G1053" s="97">
        <v>15</v>
      </c>
      <c r="H1053" s="97"/>
      <c r="I1053" s="96"/>
      <c r="J1053" s="97"/>
    </row>
    <row r="1054" spans="1:10">
      <c r="A1054" s="96" t="s">
        <v>1408</v>
      </c>
      <c r="B1054" s="96" t="s">
        <v>1407</v>
      </c>
      <c r="C1054" s="96"/>
      <c r="D1054" s="96"/>
      <c r="E1054" s="97">
        <v>11</v>
      </c>
      <c r="F1054" s="97">
        <v>0</v>
      </c>
      <c r="G1054" s="97">
        <v>13.8</v>
      </c>
      <c r="H1054" s="97"/>
      <c r="I1054" s="96"/>
      <c r="J1054" s="97"/>
    </row>
    <row r="1055" spans="1:10">
      <c r="A1055" s="96" t="s">
        <v>1405</v>
      </c>
      <c r="B1055" s="96" t="s">
        <v>1404</v>
      </c>
      <c r="C1055" s="96"/>
      <c r="D1055" s="96"/>
      <c r="E1055" s="97">
        <v>9</v>
      </c>
      <c r="F1055" s="97">
        <v>0</v>
      </c>
      <c r="G1055" s="97">
        <v>14.8</v>
      </c>
      <c r="H1055" s="97"/>
      <c r="I1055" s="96"/>
      <c r="J1055" s="97"/>
    </row>
    <row r="1056" spans="1:10">
      <c r="A1056" s="96" t="s">
        <v>1402</v>
      </c>
      <c r="B1056" s="96" t="s">
        <v>1401</v>
      </c>
      <c r="C1056" s="96"/>
      <c r="D1056" s="96"/>
      <c r="E1056" s="97">
        <v>10</v>
      </c>
      <c r="F1056" s="97">
        <v>0</v>
      </c>
      <c r="G1056" s="97">
        <v>14.8</v>
      </c>
      <c r="H1056" s="97"/>
      <c r="I1056" s="96"/>
      <c r="J1056" s="97"/>
    </row>
    <row r="1057" spans="1:10">
      <c r="A1057" s="96" t="s">
        <v>1397</v>
      </c>
      <c r="B1057" s="96" t="s">
        <v>1396</v>
      </c>
      <c r="C1057" s="96"/>
      <c r="D1057" s="96"/>
      <c r="E1057" s="97">
        <v>10</v>
      </c>
      <c r="F1057" s="97">
        <v>0</v>
      </c>
      <c r="G1057" s="97">
        <v>15</v>
      </c>
      <c r="H1057" s="97"/>
      <c r="I1057" s="96"/>
      <c r="J1057" s="97"/>
    </row>
    <row r="1058" spans="1:10">
      <c r="A1058" s="96" t="s">
        <v>1393</v>
      </c>
      <c r="B1058" s="96" t="s">
        <v>1392</v>
      </c>
      <c r="C1058" s="96"/>
      <c r="D1058" s="96"/>
      <c r="E1058" s="97">
        <v>12</v>
      </c>
      <c r="F1058" s="97">
        <v>0</v>
      </c>
      <c r="G1058" s="97">
        <v>18</v>
      </c>
      <c r="H1058" s="97"/>
      <c r="I1058" s="96"/>
      <c r="J1058" s="97"/>
    </row>
    <row r="1059" spans="1:10">
      <c r="A1059" s="96" t="s">
        <v>1390</v>
      </c>
      <c r="B1059" s="96" t="s">
        <v>1389</v>
      </c>
      <c r="C1059" s="96"/>
      <c r="D1059" s="96"/>
      <c r="E1059" s="97">
        <v>10</v>
      </c>
      <c r="F1059" s="97">
        <v>0</v>
      </c>
      <c r="G1059" s="97">
        <v>14.8</v>
      </c>
      <c r="H1059" s="97"/>
      <c r="I1059" s="96"/>
      <c r="J1059" s="97"/>
    </row>
    <row r="1060" spans="1:10">
      <c r="A1060" s="96" t="s">
        <v>1387</v>
      </c>
      <c r="B1060" s="96" t="s">
        <v>1386</v>
      </c>
      <c r="C1060" s="96"/>
      <c r="D1060" s="96"/>
      <c r="E1060" s="97">
        <v>12</v>
      </c>
      <c r="F1060" s="97">
        <v>0</v>
      </c>
      <c r="G1060" s="97">
        <v>14.8</v>
      </c>
      <c r="H1060" s="97"/>
      <c r="I1060" s="96"/>
      <c r="J1060" s="97"/>
    </row>
    <row r="1061" spans="1:10">
      <c r="A1061" s="96" t="s">
        <v>1384</v>
      </c>
      <c r="B1061" s="96" t="s">
        <v>1383</v>
      </c>
      <c r="C1061" s="96"/>
      <c r="D1061" s="96"/>
      <c r="E1061" s="97">
        <v>10</v>
      </c>
      <c r="F1061" s="97">
        <v>0</v>
      </c>
      <c r="G1061" s="97">
        <v>14.8</v>
      </c>
      <c r="H1061" s="97"/>
      <c r="I1061" s="96"/>
      <c r="J1061" s="97"/>
    </row>
    <row r="1062" spans="1:10">
      <c r="A1062" s="96" t="s">
        <v>1381</v>
      </c>
      <c r="B1062" s="96" t="s">
        <v>1380</v>
      </c>
      <c r="C1062" s="96"/>
      <c r="D1062" s="96"/>
      <c r="E1062" s="97">
        <v>10</v>
      </c>
      <c r="F1062" s="97">
        <v>0</v>
      </c>
      <c r="G1062" s="97">
        <v>14.8</v>
      </c>
      <c r="H1062" s="97"/>
      <c r="I1062" s="96"/>
      <c r="J1062" s="97"/>
    </row>
    <row r="1063" spans="1:10">
      <c r="A1063" s="96" t="s">
        <v>1378</v>
      </c>
      <c r="B1063" s="96" t="s">
        <v>1377</v>
      </c>
      <c r="C1063" s="96"/>
      <c r="D1063" s="96"/>
      <c r="E1063" s="97">
        <v>8</v>
      </c>
      <c r="F1063" s="97">
        <v>0</v>
      </c>
      <c r="G1063" s="97">
        <v>14.8</v>
      </c>
      <c r="H1063" s="97"/>
      <c r="I1063" s="96"/>
      <c r="J1063" s="97"/>
    </row>
    <row r="1064" spans="1:10">
      <c r="A1064" s="96" t="s">
        <v>1375</v>
      </c>
      <c r="B1064" s="96" t="s">
        <v>1374</v>
      </c>
      <c r="C1064" s="96"/>
      <c r="D1064" s="96"/>
      <c r="E1064" s="97">
        <v>8</v>
      </c>
      <c r="F1064" s="97">
        <v>0</v>
      </c>
      <c r="G1064" s="97">
        <v>16.8</v>
      </c>
      <c r="H1064" s="97"/>
      <c r="I1064" s="96"/>
      <c r="J1064" s="97"/>
    </row>
    <row r="1065" spans="1:10">
      <c r="A1065" s="96" t="s">
        <v>1371</v>
      </c>
      <c r="B1065" s="96" t="s">
        <v>1370</v>
      </c>
      <c r="C1065" s="96"/>
      <c r="D1065" s="96"/>
      <c r="E1065" s="97">
        <v>8</v>
      </c>
      <c r="F1065" s="97">
        <v>0</v>
      </c>
      <c r="G1065" s="97">
        <v>12.8</v>
      </c>
      <c r="H1065" s="97"/>
      <c r="I1065" s="96"/>
      <c r="J1065" s="97"/>
    </row>
    <row r="1066" spans="1:10">
      <c r="A1066" s="96" t="s">
        <v>1366</v>
      </c>
      <c r="B1066" s="96" t="s">
        <v>1365</v>
      </c>
      <c r="C1066" s="96"/>
      <c r="D1066" s="96"/>
      <c r="E1066" s="97">
        <v>9</v>
      </c>
      <c r="F1066" s="97">
        <v>0</v>
      </c>
      <c r="G1066" s="97">
        <v>14.8</v>
      </c>
      <c r="H1066" s="97"/>
      <c r="I1066" s="96"/>
      <c r="J1066" s="97"/>
    </row>
    <row r="1067" spans="1:10">
      <c r="A1067" s="96" t="s">
        <v>1362</v>
      </c>
      <c r="B1067" s="96" t="s">
        <v>1361</v>
      </c>
      <c r="C1067" s="96"/>
      <c r="D1067" s="96"/>
      <c r="E1067" s="97">
        <v>4</v>
      </c>
      <c r="F1067" s="97">
        <v>0</v>
      </c>
      <c r="G1067" s="97">
        <v>48</v>
      </c>
      <c r="H1067" s="97"/>
      <c r="I1067" s="96"/>
      <c r="J1067" s="97"/>
    </row>
    <row r="1068" spans="1:10">
      <c r="A1068" s="96" t="s">
        <v>1357</v>
      </c>
      <c r="B1068" s="96" t="s">
        <v>1356</v>
      </c>
      <c r="C1068" s="96"/>
      <c r="D1068" s="96"/>
      <c r="E1068" s="97">
        <v>5</v>
      </c>
      <c r="F1068" s="97">
        <v>0</v>
      </c>
      <c r="G1068" s="97">
        <v>39</v>
      </c>
      <c r="H1068" s="97"/>
      <c r="I1068" s="96"/>
      <c r="J1068" s="97"/>
    </row>
    <row r="1069" spans="1:10">
      <c r="A1069" s="96" t="s">
        <v>1353</v>
      </c>
      <c r="B1069" s="96" t="s">
        <v>1352</v>
      </c>
      <c r="C1069" s="96"/>
      <c r="D1069" s="96"/>
      <c r="E1069" s="97">
        <v>14</v>
      </c>
      <c r="F1069" s="97">
        <v>0</v>
      </c>
      <c r="G1069" s="97">
        <v>21</v>
      </c>
      <c r="H1069" s="97"/>
      <c r="I1069" s="96"/>
      <c r="J1069" s="97"/>
    </row>
    <row r="1070" spans="1:10">
      <c r="A1070" s="96" t="s">
        <v>1345</v>
      </c>
      <c r="B1070" s="96" t="s">
        <v>1344</v>
      </c>
      <c r="C1070" s="96"/>
      <c r="D1070" s="96"/>
      <c r="E1070" s="97">
        <v>8</v>
      </c>
      <c r="F1070" s="97">
        <v>0</v>
      </c>
      <c r="G1070" s="97">
        <v>60</v>
      </c>
      <c r="H1070" s="97"/>
      <c r="I1070" s="96"/>
      <c r="J1070" s="97"/>
    </row>
    <row r="1071" spans="1:10">
      <c r="A1071" s="96" t="s">
        <v>1343</v>
      </c>
      <c r="B1071" s="96" t="s">
        <v>1342</v>
      </c>
      <c r="C1071" s="96"/>
      <c r="D1071" s="96"/>
      <c r="E1071" s="97">
        <v>4</v>
      </c>
      <c r="F1071" s="97">
        <v>0</v>
      </c>
      <c r="G1071" s="97">
        <v>34</v>
      </c>
      <c r="H1071" s="97"/>
      <c r="I1071" s="96"/>
      <c r="J1071" s="97"/>
    </row>
    <row r="1072" spans="1:10">
      <c r="A1072" s="96" t="s">
        <v>1350</v>
      </c>
      <c r="B1072" s="96" t="s">
        <v>4092</v>
      </c>
      <c r="C1072" s="96"/>
      <c r="D1072" s="96"/>
      <c r="E1072" s="97">
        <v>4</v>
      </c>
      <c r="F1072" s="97">
        <v>0</v>
      </c>
      <c r="G1072" s="97">
        <v>248</v>
      </c>
      <c r="H1072" s="97"/>
      <c r="I1072" s="96"/>
      <c r="J1072" s="97"/>
    </row>
    <row r="1073" spans="1:10">
      <c r="A1073" s="96" t="s">
        <v>1340</v>
      </c>
      <c r="B1073" s="96" t="s">
        <v>1339</v>
      </c>
      <c r="C1073" s="96"/>
      <c r="D1073" s="96"/>
      <c r="E1073" s="97">
        <v>11</v>
      </c>
      <c r="F1073" s="97">
        <v>0</v>
      </c>
      <c r="G1073" s="97">
        <v>268</v>
      </c>
      <c r="H1073" s="97"/>
      <c r="I1073" s="96"/>
      <c r="J1073" s="97"/>
    </row>
    <row r="1074" spans="1:10">
      <c r="A1074" s="96" t="s">
        <v>1335</v>
      </c>
      <c r="B1074" s="96" t="s">
        <v>1334</v>
      </c>
      <c r="C1074" s="96"/>
      <c r="D1074" s="96"/>
      <c r="E1074" s="97">
        <v>0</v>
      </c>
      <c r="F1074" s="97">
        <v>0</v>
      </c>
      <c r="G1074" s="97">
        <v>258</v>
      </c>
      <c r="H1074" s="97"/>
      <c r="I1074" s="96"/>
      <c r="J1074" s="97"/>
    </row>
    <row r="1075" spans="1:10">
      <c r="A1075" s="96" t="s">
        <v>1330</v>
      </c>
      <c r="B1075" s="96" t="s">
        <v>1329</v>
      </c>
      <c r="C1075" s="96"/>
      <c r="D1075" s="96"/>
      <c r="E1075" s="97">
        <v>9</v>
      </c>
      <c r="F1075" s="97">
        <v>0</v>
      </c>
      <c r="G1075" s="97">
        <v>18</v>
      </c>
      <c r="H1075" s="97"/>
      <c r="I1075" s="96"/>
      <c r="J1075" s="97"/>
    </row>
    <row r="1076" spans="1:10">
      <c r="A1076" s="96" t="s">
        <v>1328</v>
      </c>
      <c r="B1076" s="96" t="s">
        <v>1327</v>
      </c>
      <c r="C1076" s="96"/>
      <c r="D1076" s="96"/>
      <c r="E1076" s="97">
        <v>1</v>
      </c>
      <c r="F1076" s="97">
        <v>0</v>
      </c>
      <c r="G1076" s="97">
        <v>38</v>
      </c>
      <c r="H1076" s="97"/>
      <c r="I1076" s="96"/>
      <c r="J1076" s="97"/>
    </row>
    <row r="1077" spans="1:10">
      <c r="A1077" s="96" t="s">
        <v>1323</v>
      </c>
      <c r="B1077" s="96" t="s">
        <v>1322</v>
      </c>
      <c r="C1077" s="96"/>
      <c r="D1077" s="96"/>
      <c r="E1077" s="97">
        <v>1</v>
      </c>
      <c r="F1077" s="97">
        <v>0</v>
      </c>
      <c r="G1077" s="97">
        <v>32.799999999999997</v>
      </c>
      <c r="H1077" s="97"/>
      <c r="I1077" s="96"/>
      <c r="J1077" s="97"/>
    </row>
    <row r="1078" spans="1:10">
      <c r="A1078" s="96" t="s">
        <v>4093</v>
      </c>
      <c r="B1078" s="96" t="s">
        <v>4094</v>
      </c>
      <c r="C1078" s="96"/>
      <c r="D1078" s="96"/>
      <c r="E1078" s="97">
        <v>3</v>
      </c>
      <c r="F1078" s="97">
        <v>0</v>
      </c>
      <c r="G1078" s="97">
        <v>39</v>
      </c>
      <c r="H1078" s="97"/>
      <c r="I1078" s="96"/>
      <c r="J1078" s="97"/>
    </row>
    <row r="1079" spans="1:10">
      <c r="A1079" s="96" t="s">
        <v>1321</v>
      </c>
      <c r="B1079" s="96" t="s">
        <v>1320</v>
      </c>
      <c r="C1079" s="96"/>
      <c r="D1079" s="96"/>
      <c r="E1079" s="97">
        <v>7</v>
      </c>
      <c r="F1079" s="97">
        <v>0</v>
      </c>
      <c r="G1079" s="97">
        <v>39</v>
      </c>
      <c r="H1079" s="97"/>
      <c r="I1079" s="96"/>
      <c r="J1079" s="97"/>
    </row>
    <row r="1080" spans="1:10">
      <c r="A1080" s="96" t="s">
        <v>1319</v>
      </c>
      <c r="B1080" s="96" t="s">
        <v>1318</v>
      </c>
      <c r="C1080" s="96"/>
      <c r="D1080" s="96"/>
      <c r="E1080" s="97">
        <v>9</v>
      </c>
      <c r="F1080" s="97">
        <v>0</v>
      </c>
      <c r="G1080" s="97">
        <v>39</v>
      </c>
      <c r="H1080" s="97"/>
      <c r="I1080" s="96"/>
      <c r="J1080" s="97"/>
    </row>
    <row r="1081" spans="1:10">
      <c r="A1081" s="96" t="s">
        <v>1316</v>
      </c>
      <c r="B1081" s="96" t="s">
        <v>1315</v>
      </c>
      <c r="C1081" s="96"/>
      <c r="D1081" s="96"/>
      <c r="E1081" s="97">
        <v>9</v>
      </c>
      <c r="F1081" s="97">
        <v>0</v>
      </c>
      <c r="G1081" s="97">
        <v>42</v>
      </c>
      <c r="H1081" s="97"/>
      <c r="I1081" s="96"/>
      <c r="J1081" s="97"/>
    </row>
    <row r="1082" spans="1:10">
      <c r="A1082" s="96" t="s">
        <v>1312</v>
      </c>
      <c r="B1082" s="96" t="s">
        <v>1311</v>
      </c>
      <c r="C1082" s="96"/>
      <c r="D1082" s="96"/>
      <c r="E1082" s="97">
        <v>5</v>
      </c>
      <c r="F1082" s="97">
        <v>0</v>
      </c>
      <c r="G1082" s="97">
        <v>39</v>
      </c>
      <c r="H1082" s="97"/>
      <c r="I1082" s="96"/>
      <c r="J1082" s="97"/>
    </row>
    <row r="1083" spans="1:10">
      <c r="A1083" s="96" t="s">
        <v>1308</v>
      </c>
      <c r="B1083" s="96" t="s">
        <v>1307</v>
      </c>
      <c r="C1083" s="96"/>
      <c r="D1083" s="96"/>
      <c r="E1083" s="97">
        <v>8</v>
      </c>
      <c r="F1083" s="97">
        <v>0</v>
      </c>
      <c r="G1083" s="97">
        <v>38</v>
      </c>
      <c r="H1083" s="97"/>
      <c r="I1083" s="96"/>
      <c r="J1083" s="97"/>
    </row>
    <row r="1084" spans="1:10">
      <c r="A1084" s="96" t="s">
        <v>1304</v>
      </c>
      <c r="B1084" s="96" t="s">
        <v>1303</v>
      </c>
      <c r="C1084" s="96"/>
      <c r="D1084" s="96"/>
      <c r="E1084" s="97">
        <v>0</v>
      </c>
      <c r="F1084" s="97">
        <v>0</v>
      </c>
      <c r="G1084" s="97">
        <v>88</v>
      </c>
      <c r="H1084" s="97"/>
      <c r="I1084" s="96"/>
      <c r="J1084" s="97"/>
    </row>
    <row r="1085" spans="1:10">
      <c r="A1085" s="96" t="s">
        <v>1300</v>
      </c>
      <c r="B1085" s="96" t="s">
        <v>1299</v>
      </c>
      <c r="C1085" s="96"/>
      <c r="D1085" s="96"/>
      <c r="E1085" s="97">
        <v>1</v>
      </c>
      <c r="F1085" s="97">
        <v>0</v>
      </c>
      <c r="G1085" s="97">
        <v>58</v>
      </c>
      <c r="H1085" s="97"/>
      <c r="I1085" s="96"/>
      <c r="J1085" s="97"/>
    </row>
    <row r="1086" spans="1:10">
      <c r="A1086" s="96" t="s">
        <v>2873</v>
      </c>
      <c r="B1086" s="96" t="s">
        <v>2872</v>
      </c>
      <c r="C1086" s="96"/>
      <c r="D1086" s="96"/>
      <c r="E1086" s="97">
        <v>8</v>
      </c>
      <c r="F1086" s="97">
        <v>0</v>
      </c>
      <c r="G1086" s="97">
        <v>59</v>
      </c>
      <c r="H1086" s="97"/>
      <c r="I1086" s="96"/>
      <c r="J1086" s="97"/>
    </row>
    <row r="1087" spans="1:10">
      <c r="A1087" s="96" t="s">
        <v>2871</v>
      </c>
      <c r="B1087" s="96" t="s">
        <v>2870</v>
      </c>
      <c r="C1087" s="96"/>
      <c r="D1087" s="96"/>
      <c r="E1087" s="97">
        <v>2</v>
      </c>
      <c r="F1087" s="97">
        <v>0</v>
      </c>
      <c r="G1087" s="97">
        <v>38</v>
      </c>
      <c r="H1087" s="97"/>
      <c r="I1087" s="96"/>
      <c r="J1087" s="97"/>
    </row>
    <row r="1088" spans="1:10">
      <c r="A1088" s="96" t="s">
        <v>2868</v>
      </c>
      <c r="B1088" s="96" t="s">
        <v>2867</v>
      </c>
      <c r="C1088" s="96"/>
      <c r="D1088" s="96"/>
      <c r="E1088" s="97">
        <v>5</v>
      </c>
      <c r="F1088" s="97">
        <v>0</v>
      </c>
      <c r="G1088" s="97">
        <v>38</v>
      </c>
      <c r="H1088" s="97"/>
      <c r="I1088" s="96"/>
      <c r="J1088" s="97"/>
    </row>
    <row r="1089" spans="1:10">
      <c r="A1089" s="96" t="s">
        <v>2252</v>
      </c>
      <c r="B1089" s="96" t="s">
        <v>2251</v>
      </c>
      <c r="C1089" s="96"/>
      <c r="D1089" s="96"/>
      <c r="E1089" s="97">
        <v>1</v>
      </c>
      <c r="F1089" s="97">
        <v>0</v>
      </c>
      <c r="G1089" s="97">
        <v>38</v>
      </c>
      <c r="H1089" s="97"/>
      <c r="I1089" s="96"/>
      <c r="J1089" s="97"/>
    </row>
    <row r="1090" spans="1:10">
      <c r="A1090" s="96" t="s">
        <v>2248</v>
      </c>
      <c r="B1090" s="96" t="s">
        <v>2247</v>
      </c>
      <c r="C1090" s="96"/>
      <c r="D1090" s="96"/>
      <c r="E1090" s="97">
        <v>4</v>
      </c>
      <c r="F1090" s="97">
        <v>0</v>
      </c>
      <c r="G1090" s="97">
        <v>45</v>
      </c>
      <c r="H1090" s="97"/>
      <c r="I1090" s="96"/>
      <c r="J1090" s="97"/>
    </row>
    <row r="1091" spans="1:10">
      <c r="A1091" s="96" t="s">
        <v>2245</v>
      </c>
      <c r="B1091" s="96" t="s">
        <v>2244</v>
      </c>
      <c r="C1091" s="96"/>
      <c r="D1091" s="96"/>
      <c r="E1091" s="97">
        <v>3</v>
      </c>
      <c r="F1091" s="97">
        <v>0</v>
      </c>
      <c r="G1091" s="97">
        <v>22</v>
      </c>
      <c r="H1091" s="97"/>
      <c r="I1091" s="96"/>
      <c r="J1091" s="97"/>
    </row>
    <row r="1092" spans="1:10">
      <c r="A1092" s="96" t="s">
        <v>4095</v>
      </c>
      <c r="B1092" s="96" t="s">
        <v>4096</v>
      </c>
      <c r="C1092" s="96"/>
      <c r="D1092" s="96"/>
      <c r="E1092" s="97">
        <v>0</v>
      </c>
      <c r="F1092" s="97">
        <v>0</v>
      </c>
      <c r="G1092" s="97">
        <v>39</v>
      </c>
      <c r="H1092" s="97"/>
      <c r="I1092" s="96"/>
      <c r="J1092" s="97"/>
    </row>
    <row r="1093" spans="1:10">
      <c r="A1093" s="96" t="s">
        <v>2242</v>
      </c>
      <c r="B1093" s="96" t="s">
        <v>2241</v>
      </c>
      <c r="C1093" s="96"/>
      <c r="D1093" s="96"/>
      <c r="E1093" s="97">
        <v>2</v>
      </c>
      <c r="F1093" s="97">
        <v>0</v>
      </c>
      <c r="G1093" s="97">
        <v>48</v>
      </c>
      <c r="H1093" s="97"/>
      <c r="I1093" s="96"/>
      <c r="J1093" s="97"/>
    </row>
    <row r="1094" spans="1:10">
      <c r="A1094" s="96" t="s">
        <v>2238</v>
      </c>
      <c r="B1094" s="96" t="s">
        <v>2237</v>
      </c>
      <c r="C1094" s="96"/>
      <c r="D1094" s="96"/>
      <c r="E1094" s="97">
        <v>3</v>
      </c>
      <c r="F1094" s="97">
        <v>0</v>
      </c>
      <c r="G1094" s="97">
        <v>38</v>
      </c>
      <c r="H1094" s="97"/>
      <c r="I1094" s="96"/>
      <c r="J1094" s="97"/>
    </row>
    <row r="1095" spans="1:10">
      <c r="A1095" s="96" t="s">
        <v>2235</v>
      </c>
      <c r="B1095" s="96" t="s">
        <v>2234</v>
      </c>
      <c r="C1095" s="96"/>
      <c r="D1095" s="96"/>
      <c r="E1095" s="97">
        <v>1</v>
      </c>
      <c r="F1095" s="97">
        <v>0</v>
      </c>
      <c r="G1095" s="97">
        <v>66</v>
      </c>
      <c r="H1095" s="97"/>
      <c r="I1095" s="96"/>
      <c r="J1095" s="97"/>
    </row>
    <row r="1096" spans="1:10">
      <c r="A1096" s="96" t="s">
        <v>4097</v>
      </c>
      <c r="B1096" s="96" t="s">
        <v>4098</v>
      </c>
      <c r="C1096" s="96"/>
      <c r="D1096" s="96"/>
      <c r="E1096" s="97">
        <v>0</v>
      </c>
      <c r="F1096" s="97">
        <v>0</v>
      </c>
      <c r="G1096" s="97">
        <v>32.799999999999997</v>
      </c>
      <c r="H1096" s="97"/>
      <c r="I1096" s="96"/>
      <c r="J1096" s="97"/>
    </row>
    <row r="1097" spans="1:10">
      <c r="A1097" s="96" t="s">
        <v>2232</v>
      </c>
      <c r="B1097" s="96" t="s">
        <v>2231</v>
      </c>
      <c r="C1097" s="96"/>
      <c r="D1097" s="96"/>
      <c r="E1097" s="97">
        <v>1</v>
      </c>
      <c r="F1097" s="97">
        <v>0</v>
      </c>
      <c r="G1097" s="97">
        <v>25</v>
      </c>
      <c r="H1097" s="97"/>
      <c r="I1097" s="96"/>
      <c r="J1097" s="97"/>
    </row>
    <row r="1098" spans="1:10">
      <c r="A1098" s="96" t="s">
        <v>2228</v>
      </c>
      <c r="B1098" s="96" t="s">
        <v>2227</v>
      </c>
      <c r="C1098" s="96"/>
      <c r="D1098" s="96"/>
      <c r="E1098" s="97">
        <v>7</v>
      </c>
      <c r="F1098" s="97">
        <v>0</v>
      </c>
      <c r="G1098" s="97">
        <v>28</v>
      </c>
      <c r="H1098" s="97"/>
      <c r="I1098" s="96"/>
      <c r="J1098" s="97"/>
    </row>
    <row r="1099" spans="1:10">
      <c r="A1099" s="96" t="s">
        <v>2224</v>
      </c>
      <c r="B1099" s="96" t="s">
        <v>2223</v>
      </c>
      <c r="C1099" s="96"/>
      <c r="D1099" s="96"/>
      <c r="E1099" s="97">
        <v>7</v>
      </c>
      <c r="F1099" s="97">
        <v>0</v>
      </c>
      <c r="G1099" s="97">
        <v>28</v>
      </c>
      <c r="H1099" s="97"/>
      <c r="I1099" s="96"/>
      <c r="J1099" s="97"/>
    </row>
    <row r="1100" spans="1:10">
      <c r="A1100" s="96" t="s">
        <v>2222</v>
      </c>
      <c r="B1100" s="96" t="s">
        <v>2221</v>
      </c>
      <c r="C1100" s="96"/>
      <c r="D1100" s="96"/>
      <c r="E1100" s="97">
        <v>3</v>
      </c>
      <c r="F1100" s="97">
        <v>0</v>
      </c>
      <c r="G1100" s="97">
        <v>28</v>
      </c>
      <c r="H1100" s="97"/>
      <c r="I1100" s="96"/>
      <c r="J1100" s="97"/>
    </row>
    <row r="1101" spans="1:10">
      <c r="A1101" s="96" t="s">
        <v>4099</v>
      </c>
      <c r="B1101" s="96" t="s">
        <v>4100</v>
      </c>
      <c r="C1101" s="96"/>
      <c r="D1101" s="96"/>
      <c r="E1101" s="97">
        <v>0</v>
      </c>
      <c r="F1101" s="97">
        <v>0</v>
      </c>
      <c r="G1101" s="97">
        <v>39.799999999999997</v>
      </c>
      <c r="H1101" s="97"/>
      <c r="I1101" s="96"/>
      <c r="J1101" s="97"/>
    </row>
    <row r="1102" spans="1:10">
      <c r="A1102" s="96" t="s">
        <v>2219</v>
      </c>
      <c r="B1102" s="96" t="s">
        <v>2218</v>
      </c>
      <c r="C1102" s="96"/>
      <c r="D1102" s="96"/>
      <c r="E1102" s="97">
        <v>7</v>
      </c>
      <c r="F1102" s="97">
        <v>0</v>
      </c>
      <c r="G1102" s="97">
        <v>48</v>
      </c>
      <c r="H1102" s="97"/>
      <c r="I1102" s="96"/>
      <c r="J1102" s="97"/>
    </row>
    <row r="1103" spans="1:10">
      <c r="A1103" s="96" t="s">
        <v>4101</v>
      </c>
      <c r="B1103" s="96" t="s">
        <v>4102</v>
      </c>
      <c r="C1103" s="96"/>
      <c r="D1103" s="96"/>
      <c r="E1103" s="97">
        <v>0</v>
      </c>
      <c r="F1103" s="97">
        <v>0</v>
      </c>
      <c r="G1103" s="97">
        <v>29</v>
      </c>
      <c r="H1103" s="97"/>
      <c r="I1103" s="96"/>
      <c r="J1103" s="97"/>
    </row>
    <row r="1104" spans="1:10">
      <c r="A1104" s="96" t="s">
        <v>2215</v>
      </c>
      <c r="B1104" s="96" t="s">
        <v>2214</v>
      </c>
      <c r="C1104" s="96"/>
      <c r="D1104" s="96"/>
      <c r="E1104" s="97">
        <v>3</v>
      </c>
      <c r="F1104" s="97">
        <v>0</v>
      </c>
      <c r="G1104" s="97">
        <v>20</v>
      </c>
      <c r="H1104" s="97"/>
      <c r="I1104" s="96"/>
      <c r="J1104" s="97"/>
    </row>
    <row r="1105" spans="1:10">
      <c r="A1105" s="96" t="s">
        <v>2212</v>
      </c>
      <c r="B1105" s="96" t="s">
        <v>2211</v>
      </c>
      <c r="C1105" s="96"/>
      <c r="D1105" s="96"/>
      <c r="E1105" s="97">
        <v>1</v>
      </c>
      <c r="F1105" s="97">
        <v>0</v>
      </c>
      <c r="G1105" s="97">
        <v>32</v>
      </c>
      <c r="H1105" s="97"/>
      <c r="I1105" s="96"/>
      <c r="J1105" s="97"/>
    </row>
    <row r="1106" spans="1:10">
      <c r="A1106" s="96" t="s">
        <v>2209</v>
      </c>
      <c r="B1106" s="96" t="s">
        <v>2208</v>
      </c>
      <c r="C1106" s="96"/>
      <c r="D1106" s="96"/>
      <c r="E1106" s="97">
        <v>2</v>
      </c>
      <c r="F1106" s="97">
        <v>0</v>
      </c>
      <c r="G1106" s="97">
        <v>32</v>
      </c>
      <c r="H1106" s="97"/>
      <c r="I1106" s="96"/>
      <c r="J1106" s="97"/>
    </row>
    <row r="1107" spans="1:10">
      <c r="A1107" s="96" t="s">
        <v>4103</v>
      </c>
      <c r="B1107" s="96" t="s">
        <v>4104</v>
      </c>
      <c r="C1107" s="96"/>
      <c r="D1107" s="96"/>
      <c r="E1107" s="97">
        <v>0</v>
      </c>
      <c r="F1107" s="97">
        <v>0</v>
      </c>
      <c r="G1107" s="97">
        <v>38</v>
      </c>
      <c r="H1107" s="97"/>
      <c r="I1107" s="96"/>
      <c r="J1107" s="97"/>
    </row>
    <row r="1108" spans="1:10">
      <c r="A1108" s="96" t="s">
        <v>2205</v>
      </c>
      <c r="B1108" s="96" t="s">
        <v>2204</v>
      </c>
      <c r="C1108" s="96"/>
      <c r="D1108" s="96"/>
      <c r="E1108" s="97">
        <v>3</v>
      </c>
      <c r="F1108" s="97">
        <v>0</v>
      </c>
      <c r="G1108" s="97">
        <v>36</v>
      </c>
      <c r="H1108" s="97"/>
      <c r="I1108" s="96"/>
      <c r="J1108" s="97"/>
    </row>
    <row r="1109" spans="1:10">
      <c r="A1109" s="96" t="s">
        <v>4105</v>
      </c>
      <c r="B1109" s="96" t="s">
        <v>4106</v>
      </c>
      <c r="C1109" s="96"/>
      <c r="D1109" s="96"/>
      <c r="E1109" s="97">
        <v>0</v>
      </c>
      <c r="F1109" s="97">
        <v>0</v>
      </c>
      <c r="G1109" s="97">
        <v>29</v>
      </c>
      <c r="H1109" s="97"/>
      <c r="I1109" s="96"/>
      <c r="J1109" s="97"/>
    </row>
    <row r="1110" spans="1:10">
      <c r="A1110" s="96" t="s">
        <v>2202</v>
      </c>
      <c r="B1110" s="96" t="s">
        <v>2201</v>
      </c>
      <c r="C1110" s="96"/>
      <c r="D1110" s="96"/>
      <c r="E1110" s="97">
        <v>1</v>
      </c>
      <c r="F1110" s="97">
        <v>0</v>
      </c>
      <c r="G1110" s="97">
        <v>35</v>
      </c>
      <c r="H1110" s="97"/>
      <c r="I1110" s="96"/>
      <c r="J1110" s="97"/>
    </row>
    <row r="1111" spans="1:10">
      <c r="A1111" s="96" t="s">
        <v>4107</v>
      </c>
      <c r="B1111" s="96" t="s">
        <v>4108</v>
      </c>
      <c r="C1111" s="96"/>
      <c r="D1111" s="96"/>
      <c r="E1111" s="97">
        <v>0</v>
      </c>
      <c r="F1111" s="97">
        <v>0</v>
      </c>
      <c r="G1111" s="97">
        <v>29</v>
      </c>
      <c r="H1111" s="97"/>
      <c r="I1111" s="96"/>
      <c r="J1111" s="97"/>
    </row>
    <row r="1112" spans="1:10">
      <c r="A1112" s="96" t="s">
        <v>2199</v>
      </c>
      <c r="B1112" s="96" t="s">
        <v>2198</v>
      </c>
      <c r="C1112" s="96"/>
      <c r="D1112" s="96"/>
      <c r="E1112" s="97">
        <v>12</v>
      </c>
      <c r="F1112" s="97">
        <v>0</v>
      </c>
      <c r="G1112" s="97">
        <v>38</v>
      </c>
      <c r="H1112" s="97"/>
      <c r="I1112" s="96"/>
      <c r="J1112" s="97"/>
    </row>
    <row r="1113" spans="1:10">
      <c r="A1113" s="96" t="s">
        <v>2196</v>
      </c>
      <c r="B1113" s="96" t="s">
        <v>2195</v>
      </c>
      <c r="C1113" s="96"/>
      <c r="D1113" s="96"/>
      <c r="E1113" s="97">
        <v>1</v>
      </c>
      <c r="F1113" s="97">
        <v>0</v>
      </c>
      <c r="G1113" s="97">
        <v>39</v>
      </c>
      <c r="H1113" s="97"/>
      <c r="I1113" s="96"/>
      <c r="J1113" s="97"/>
    </row>
    <row r="1114" spans="1:10">
      <c r="A1114" s="96" t="s">
        <v>2192</v>
      </c>
      <c r="B1114" s="96" t="s">
        <v>2191</v>
      </c>
      <c r="C1114" s="96"/>
      <c r="D1114" s="96"/>
      <c r="E1114" s="97">
        <v>2</v>
      </c>
      <c r="F1114" s="97">
        <v>0</v>
      </c>
      <c r="G1114" s="97">
        <v>34</v>
      </c>
      <c r="H1114" s="97"/>
      <c r="I1114" s="96"/>
      <c r="J1114" s="97"/>
    </row>
    <row r="1115" spans="1:10">
      <c r="A1115" s="96" t="s">
        <v>2189</v>
      </c>
      <c r="B1115" s="96" t="s">
        <v>2188</v>
      </c>
      <c r="C1115" s="96"/>
      <c r="D1115" s="96"/>
      <c r="E1115" s="97">
        <v>0</v>
      </c>
      <c r="F1115" s="97">
        <v>0</v>
      </c>
      <c r="G1115" s="97">
        <v>49</v>
      </c>
      <c r="H1115" s="97"/>
      <c r="I1115" s="96"/>
      <c r="J1115" s="97"/>
    </row>
    <row r="1116" spans="1:10">
      <c r="A1116" s="96" t="s">
        <v>2186</v>
      </c>
      <c r="B1116" s="96" t="s">
        <v>2185</v>
      </c>
      <c r="C1116" s="96"/>
      <c r="D1116" s="96"/>
      <c r="E1116" s="97">
        <v>1</v>
      </c>
      <c r="F1116" s="97">
        <v>0</v>
      </c>
      <c r="G1116" s="97">
        <v>34</v>
      </c>
      <c r="H1116" s="97"/>
      <c r="I1116" s="96"/>
      <c r="J1116" s="97"/>
    </row>
    <row r="1117" spans="1:10">
      <c r="A1117" s="96" t="s">
        <v>4109</v>
      </c>
      <c r="B1117" s="96" t="s">
        <v>4110</v>
      </c>
      <c r="C1117" s="96"/>
      <c r="D1117" s="96"/>
      <c r="E1117" s="97">
        <v>0</v>
      </c>
      <c r="F1117" s="97">
        <v>0</v>
      </c>
      <c r="G1117" s="97">
        <v>24</v>
      </c>
      <c r="H1117" s="97"/>
      <c r="I1117" s="96"/>
      <c r="J1117" s="97"/>
    </row>
    <row r="1118" spans="1:10">
      <c r="A1118" s="96" t="s">
        <v>4111</v>
      </c>
      <c r="B1118" s="96" t="s">
        <v>4112</v>
      </c>
      <c r="C1118" s="96"/>
      <c r="D1118" s="96"/>
      <c r="E1118" s="97">
        <v>0</v>
      </c>
      <c r="F1118" s="97">
        <v>0</v>
      </c>
      <c r="G1118" s="97">
        <v>48</v>
      </c>
      <c r="H1118" s="97"/>
      <c r="I1118" s="96"/>
      <c r="J1118" s="97"/>
    </row>
    <row r="1119" spans="1:10">
      <c r="A1119" s="96" t="s">
        <v>2336</v>
      </c>
      <c r="B1119" s="96" t="s">
        <v>2335</v>
      </c>
      <c r="C1119" s="96"/>
      <c r="D1119" s="96"/>
      <c r="E1119" s="97">
        <v>6</v>
      </c>
      <c r="F1119" s="97">
        <v>0</v>
      </c>
      <c r="G1119" s="97">
        <v>28</v>
      </c>
      <c r="H1119" s="97"/>
      <c r="I1119" s="96"/>
      <c r="J1119" s="97"/>
    </row>
    <row r="1120" spans="1:10">
      <c r="A1120" s="96" t="s">
        <v>548</v>
      </c>
      <c r="B1120" s="96" t="s">
        <v>546</v>
      </c>
      <c r="C1120" s="96"/>
      <c r="D1120" s="96"/>
      <c r="E1120" s="97">
        <v>6</v>
      </c>
      <c r="F1120" s="97">
        <v>0</v>
      </c>
      <c r="G1120" s="97">
        <v>38</v>
      </c>
      <c r="H1120" s="97"/>
      <c r="I1120" s="96"/>
      <c r="J1120" s="97"/>
    </row>
    <row r="1121" spans="1:10">
      <c r="A1121" s="96" t="s">
        <v>380</v>
      </c>
      <c r="B1121" s="96" t="s">
        <v>378</v>
      </c>
      <c r="C1121" s="96"/>
      <c r="D1121" s="96"/>
      <c r="E1121" s="97">
        <v>114</v>
      </c>
      <c r="F1121" s="97">
        <v>0</v>
      </c>
      <c r="G1121" s="97">
        <v>77</v>
      </c>
      <c r="H1121" s="97"/>
      <c r="I1121" s="96"/>
      <c r="J1121" s="97"/>
    </row>
    <row r="1122" spans="1:10">
      <c r="A1122" s="96" t="s">
        <v>395</v>
      </c>
      <c r="B1122" s="96" t="s">
        <v>393</v>
      </c>
      <c r="C1122" s="96"/>
      <c r="D1122" s="96"/>
      <c r="E1122" s="97">
        <v>116</v>
      </c>
      <c r="F1122" s="97">
        <v>0</v>
      </c>
      <c r="G1122" s="97">
        <v>46</v>
      </c>
      <c r="H1122" s="97"/>
      <c r="I1122" s="96"/>
      <c r="J1122" s="97"/>
    </row>
    <row r="1123" spans="1:10">
      <c r="A1123" s="96" t="s">
        <v>346</v>
      </c>
      <c r="B1123" s="96" t="s">
        <v>344</v>
      </c>
      <c r="C1123" s="96"/>
      <c r="D1123" s="96"/>
      <c r="E1123" s="97">
        <v>267</v>
      </c>
      <c r="F1123" s="97">
        <v>0</v>
      </c>
      <c r="G1123" s="97">
        <v>236</v>
      </c>
      <c r="H1123" s="97"/>
      <c r="I1123" s="96"/>
      <c r="J1123" s="97"/>
    </row>
    <row r="1124" spans="1:10">
      <c r="A1124" s="96" t="s">
        <v>337</v>
      </c>
      <c r="B1124" s="96" t="s">
        <v>335</v>
      </c>
      <c r="C1124" s="96"/>
      <c r="D1124" s="96"/>
      <c r="E1124" s="97">
        <v>157</v>
      </c>
      <c r="F1124" s="97">
        <v>0</v>
      </c>
      <c r="G1124" s="97">
        <v>392</v>
      </c>
      <c r="H1124" s="97"/>
      <c r="I1124" s="96"/>
      <c r="J1124" s="97"/>
    </row>
    <row r="1125" spans="1:10">
      <c r="A1125" s="96" t="s">
        <v>334</v>
      </c>
      <c r="B1125" s="96" t="s">
        <v>333</v>
      </c>
      <c r="C1125" s="96"/>
      <c r="D1125" s="96"/>
      <c r="E1125" s="97">
        <v>55</v>
      </c>
      <c r="F1125" s="97">
        <v>0</v>
      </c>
      <c r="G1125" s="97">
        <v>226</v>
      </c>
      <c r="H1125" s="97"/>
      <c r="I1125" s="96"/>
      <c r="J1125" s="97"/>
    </row>
    <row r="1126" spans="1:10">
      <c r="A1126" s="96" t="s">
        <v>332</v>
      </c>
      <c r="B1126" s="96" t="s">
        <v>330</v>
      </c>
      <c r="C1126" s="96"/>
      <c r="D1126" s="96"/>
      <c r="E1126" s="97">
        <v>27</v>
      </c>
      <c r="F1126" s="97">
        <v>0</v>
      </c>
      <c r="G1126" s="97">
        <v>145</v>
      </c>
      <c r="H1126" s="97"/>
      <c r="I1126" s="96"/>
      <c r="J1126" s="97"/>
    </row>
    <row r="1127" spans="1:10">
      <c r="A1127" s="96" t="s">
        <v>329</v>
      </c>
      <c r="B1127" s="96" t="s">
        <v>328</v>
      </c>
      <c r="C1127" s="96"/>
      <c r="D1127" s="96"/>
      <c r="E1127" s="97">
        <v>3</v>
      </c>
      <c r="F1127" s="97">
        <v>0</v>
      </c>
      <c r="G1127" s="97">
        <v>256</v>
      </c>
      <c r="H1127" s="97"/>
      <c r="I1127" s="96"/>
      <c r="J1127" s="97"/>
    </row>
    <row r="1128" spans="1:10">
      <c r="A1128" s="96" t="s">
        <v>327</v>
      </c>
      <c r="B1128" s="96" t="s">
        <v>325</v>
      </c>
      <c r="C1128" s="96"/>
      <c r="D1128" s="96"/>
      <c r="E1128" s="97">
        <v>38</v>
      </c>
      <c r="F1128" s="97">
        <v>0</v>
      </c>
      <c r="G1128" s="97">
        <v>226</v>
      </c>
      <c r="H1128" s="97"/>
      <c r="I1128" s="96"/>
      <c r="J1128" s="97"/>
    </row>
    <row r="1129" spans="1:10">
      <c r="A1129" s="96" t="s">
        <v>324</v>
      </c>
      <c r="B1129" s="96" t="s">
        <v>322</v>
      </c>
      <c r="C1129" s="96"/>
      <c r="D1129" s="96"/>
      <c r="E1129" s="97">
        <v>35</v>
      </c>
      <c r="F1129" s="97">
        <v>0</v>
      </c>
      <c r="G1129" s="97">
        <v>202</v>
      </c>
      <c r="H1129" s="97"/>
      <c r="I1129" s="96"/>
      <c r="J1129" s="97"/>
    </row>
    <row r="1130" spans="1:10">
      <c r="A1130" s="96" t="s">
        <v>321</v>
      </c>
      <c r="B1130" s="96" t="s">
        <v>319</v>
      </c>
      <c r="C1130" s="96"/>
      <c r="D1130" s="96"/>
      <c r="E1130" s="97">
        <v>35</v>
      </c>
      <c r="F1130" s="97">
        <v>0</v>
      </c>
      <c r="G1130" s="97">
        <v>327</v>
      </c>
      <c r="H1130" s="97"/>
      <c r="I1130" s="96"/>
      <c r="J1130" s="97"/>
    </row>
    <row r="1131" spans="1:10">
      <c r="A1131" s="96" t="s">
        <v>318</v>
      </c>
      <c r="B1131" s="96" t="s">
        <v>317</v>
      </c>
      <c r="C1131" s="96"/>
      <c r="D1131" s="96"/>
      <c r="E1131" s="97">
        <v>38</v>
      </c>
      <c r="F1131" s="97">
        <v>0</v>
      </c>
      <c r="G1131" s="97">
        <v>226</v>
      </c>
      <c r="H1131" s="97"/>
      <c r="I1131" s="96"/>
      <c r="J1131" s="97"/>
    </row>
    <row r="1132" spans="1:10">
      <c r="A1132" s="96" t="s">
        <v>316</v>
      </c>
      <c r="B1132" s="96" t="s">
        <v>314</v>
      </c>
      <c r="C1132" s="96"/>
      <c r="D1132" s="96"/>
      <c r="E1132" s="97">
        <v>32</v>
      </c>
      <c r="F1132" s="97">
        <v>0</v>
      </c>
      <c r="G1132" s="97">
        <v>327</v>
      </c>
      <c r="H1132" s="97"/>
      <c r="I1132" s="96"/>
      <c r="J1132" s="97"/>
    </row>
    <row r="1133" spans="1:10">
      <c r="A1133" s="96" t="s">
        <v>313</v>
      </c>
      <c r="B1133" s="96" t="s">
        <v>312</v>
      </c>
      <c r="C1133" s="96"/>
      <c r="D1133" s="96"/>
      <c r="E1133" s="97">
        <v>3</v>
      </c>
      <c r="F1133" s="97">
        <v>0</v>
      </c>
      <c r="G1133" s="97">
        <v>256</v>
      </c>
      <c r="H1133" s="97"/>
      <c r="I1133" s="96"/>
      <c r="J1133" s="97"/>
    </row>
    <row r="1134" spans="1:10">
      <c r="A1134" s="96" t="s">
        <v>311</v>
      </c>
      <c r="B1134" s="96" t="s">
        <v>310</v>
      </c>
      <c r="C1134" s="96"/>
      <c r="D1134" s="96"/>
      <c r="E1134" s="97">
        <v>8</v>
      </c>
      <c r="F1134" s="97">
        <v>0</v>
      </c>
      <c r="G1134" s="97">
        <v>251</v>
      </c>
      <c r="H1134" s="97"/>
      <c r="I1134" s="96"/>
      <c r="J1134" s="97"/>
    </row>
    <row r="1135" spans="1:10">
      <c r="A1135" s="96" t="s">
        <v>309</v>
      </c>
      <c r="B1135" s="96" t="s">
        <v>308</v>
      </c>
      <c r="C1135" s="96"/>
      <c r="D1135" s="96"/>
      <c r="E1135" s="97">
        <v>28</v>
      </c>
      <c r="F1135" s="97">
        <v>0</v>
      </c>
      <c r="G1135" s="97">
        <v>168</v>
      </c>
      <c r="H1135" s="97"/>
      <c r="I1135" s="96"/>
      <c r="J1135" s="97"/>
    </row>
    <row r="1136" spans="1:10">
      <c r="A1136" s="96" t="s">
        <v>307</v>
      </c>
      <c r="B1136" s="96" t="s">
        <v>4113</v>
      </c>
      <c r="C1136" s="96"/>
      <c r="D1136" s="96"/>
      <c r="E1136" s="97">
        <v>24</v>
      </c>
      <c r="F1136" s="97">
        <v>0</v>
      </c>
      <c r="G1136" s="97">
        <v>251</v>
      </c>
      <c r="H1136" s="97"/>
      <c r="I1136" s="96"/>
      <c r="J1136" s="97"/>
    </row>
    <row r="1137" spans="1:10">
      <c r="A1137" s="96" t="s">
        <v>305</v>
      </c>
      <c r="B1137" s="96" t="s">
        <v>303</v>
      </c>
      <c r="C1137" s="96"/>
      <c r="D1137" s="96"/>
      <c r="E1137" s="97">
        <v>0</v>
      </c>
      <c r="F1137" s="97">
        <v>0</v>
      </c>
      <c r="G1137" s="97">
        <v>251</v>
      </c>
      <c r="H1137" s="97"/>
      <c r="I1137" s="96"/>
      <c r="J1137" s="97"/>
    </row>
    <row r="1138" spans="1:10">
      <c r="A1138" s="96" t="s">
        <v>302</v>
      </c>
      <c r="B1138" s="96" t="s">
        <v>300</v>
      </c>
      <c r="C1138" s="96"/>
      <c r="D1138" s="96"/>
      <c r="E1138" s="97">
        <v>14</v>
      </c>
      <c r="F1138" s="97">
        <v>0</v>
      </c>
      <c r="G1138" s="97">
        <v>280</v>
      </c>
      <c r="H1138" s="97"/>
      <c r="I1138" s="96"/>
      <c r="J1138" s="97"/>
    </row>
    <row r="1139" spans="1:10">
      <c r="A1139" s="96" t="s">
        <v>299</v>
      </c>
      <c r="B1139" s="96" t="s">
        <v>297</v>
      </c>
      <c r="C1139" s="96"/>
      <c r="D1139" s="96"/>
      <c r="E1139" s="97">
        <v>17</v>
      </c>
      <c r="F1139" s="97">
        <v>0</v>
      </c>
      <c r="G1139" s="97">
        <v>290</v>
      </c>
      <c r="H1139" s="97"/>
      <c r="I1139" s="96"/>
      <c r="J1139" s="97"/>
    </row>
    <row r="1140" spans="1:10">
      <c r="A1140" s="96" t="s">
        <v>295</v>
      </c>
      <c r="B1140" s="96" t="s">
        <v>293</v>
      </c>
      <c r="C1140" s="96"/>
      <c r="D1140" s="96"/>
      <c r="E1140" s="97">
        <v>1</v>
      </c>
      <c r="F1140" s="97">
        <v>0</v>
      </c>
      <c r="G1140" s="97">
        <v>255</v>
      </c>
      <c r="H1140" s="97"/>
      <c r="I1140" s="96"/>
      <c r="J1140" s="97"/>
    </row>
    <row r="1141" spans="1:10">
      <c r="A1141" s="96" t="s">
        <v>3001</v>
      </c>
      <c r="B1141" s="96" t="s">
        <v>4114</v>
      </c>
      <c r="C1141" s="96"/>
      <c r="D1141" s="96"/>
      <c r="E1141" s="97">
        <v>3</v>
      </c>
      <c r="F1141" s="97">
        <v>0</v>
      </c>
      <c r="G1141" s="97">
        <v>54</v>
      </c>
      <c r="H1141" s="97"/>
      <c r="I1141" s="96"/>
      <c r="J1141" s="97"/>
    </row>
    <row r="1142" spans="1:10">
      <c r="A1142" s="96" t="s">
        <v>4115</v>
      </c>
      <c r="B1142" s="96" t="s">
        <v>4116</v>
      </c>
      <c r="C1142" s="96"/>
      <c r="D1142" s="96"/>
      <c r="E1142" s="97">
        <v>0</v>
      </c>
      <c r="F1142" s="97">
        <v>0</v>
      </c>
      <c r="G1142" s="97">
        <v>480</v>
      </c>
      <c r="H1142" s="97"/>
      <c r="I1142" s="96"/>
      <c r="J1142" s="97"/>
    </row>
    <row r="1143" spans="1:10">
      <c r="A1143" s="96" t="s">
        <v>2999</v>
      </c>
      <c r="B1143" s="96" t="s">
        <v>4117</v>
      </c>
      <c r="C1143" s="96"/>
      <c r="D1143" s="96"/>
      <c r="E1143" s="97">
        <v>1</v>
      </c>
      <c r="F1143" s="97">
        <v>0</v>
      </c>
      <c r="G1143" s="97">
        <v>45</v>
      </c>
      <c r="H1143" s="97"/>
      <c r="I1143" s="96"/>
      <c r="J1143" s="97"/>
    </row>
    <row r="1144" spans="1:10">
      <c r="A1144" s="96" t="s">
        <v>2797</v>
      </c>
      <c r="B1144" s="96" t="s">
        <v>2796</v>
      </c>
      <c r="C1144" s="96"/>
      <c r="D1144" s="96"/>
      <c r="E1144" s="97">
        <v>1</v>
      </c>
      <c r="F1144" s="97">
        <v>0</v>
      </c>
      <c r="G1144" s="97">
        <v>38</v>
      </c>
      <c r="H1144" s="97"/>
      <c r="I1144" s="96"/>
      <c r="J1144" s="97"/>
    </row>
    <row r="1145" spans="1:10">
      <c r="A1145" s="96" t="s">
        <v>2794</v>
      </c>
      <c r="B1145" s="96" t="s">
        <v>2793</v>
      </c>
      <c r="C1145" s="96"/>
      <c r="D1145" s="96"/>
      <c r="E1145" s="97">
        <v>0</v>
      </c>
      <c r="F1145" s="97">
        <v>0</v>
      </c>
      <c r="G1145" s="97">
        <v>45</v>
      </c>
      <c r="H1145" s="97"/>
      <c r="I1145" s="96"/>
      <c r="J1145" s="97"/>
    </row>
    <row r="1146" spans="1:10">
      <c r="A1146" s="96" t="s">
        <v>2997</v>
      </c>
      <c r="B1146" s="96" t="s">
        <v>2996</v>
      </c>
      <c r="C1146" s="96"/>
      <c r="D1146" s="96"/>
      <c r="E1146" s="97">
        <v>1</v>
      </c>
      <c r="F1146" s="97">
        <v>0</v>
      </c>
      <c r="G1146" s="97">
        <v>45</v>
      </c>
      <c r="H1146" s="97"/>
      <c r="I1146" s="96"/>
      <c r="J1146" s="97"/>
    </row>
    <row r="1147" spans="1:10">
      <c r="A1147" s="96" t="s">
        <v>2790</v>
      </c>
      <c r="B1147" s="96" t="s">
        <v>2789</v>
      </c>
      <c r="C1147" s="96"/>
      <c r="D1147" s="96"/>
      <c r="E1147" s="97">
        <v>1</v>
      </c>
      <c r="F1147" s="97">
        <v>0</v>
      </c>
      <c r="G1147" s="97">
        <v>25.5</v>
      </c>
      <c r="H1147" s="97"/>
      <c r="I1147" s="96"/>
      <c r="J1147" s="97"/>
    </row>
    <row r="1148" spans="1:10">
      <c r="A1148" s="96" t="s">
        <v>1677</v>
      </c>
      <c r="B1148" s="96" t="s">
        <v>1676</v>
      </c>
      <c r="C1148" s="96"/>
      <c r="D1148" s="96"/>
      <c r="E1148" s="97">
        <v>0</v>
      </c>
      <c r="F1148" s="97">
        <v>0</v>
      </c>
      <c r="G1148" s="97">
        <v>60</v>
      </c>
      <c r="H1148" s="97"/>
      <c r="I1148" s="96"/>
      <c r="J1148" s="97"/>
    </row>
    <row r="1149" spans="1:10">
      <c r="A1149" s="96" t="s">
        <v>2284</v>
      </c>
      <c r="B1149" s="96" t="s">
        <v>2283</v>
      </c>
      <c r="C1149" s="96"/>
      <c r="D1149" s="96"/>
      <c r="E1149" s="97">
        <v>111</v>
      </c>
      <c r="F1149" s="97">
        <v>0</v>
      </c>
      <c r="G1149" s="97">
        <v>19.8</v>
      </c>
      <c r="H1149" s="97"/>
      <c r="I1149" s="96"/>
      <c r="J1149" s="97"/>
    </row>
    <row r="1150" spans="1:10">
      <c r="A1150" s="96" t="s">
        <v>436</v>
      </c>
      <c r="B1150" s="96" t="s">
        <v>434</v>
      </c>
      <c r="C1150" s="96"/>
      <c r="D1150" s="96"/>
      <c r="E1150" s="97">
        <v>10</v>
      </c>
      <c r="F1150" s="97">
        <v>0</v>
      </c>
      <c r="G1150" s="97">
        <v>37.799999999999997</v>
      </c>
      <c r="H1150" s="97"/>
      <c r="I1150" s="96"/>
      <c r="J1150" s="97"/>
    </row>
    <row r="1151" spans="1:10">
      <c r="A1151" s="96" t="s">
        <v>432</v>
      </c>
      <c r="B1151" s="96" t="s">
        <v>430</v>
      </c>
      <c r="C1151" s="96"/>
      <c r="D1151" s="96"/>
      <c r="E1151" s="97">
        <v>3</v>
      </c>
      <c r="F1151" s="97">
        <v>0</v>
      </c>
      <c r="G1151" s="97">
        <v>75</v>
      </c>
      <c r="H1151" s="97"/>
      <c r="I1151" s="96"/>
      <c r="J1151" s="97"/>
    </row>
    <row r="1152" spans="1:10">
      <c r="A1152" s="96" t="s">
        <v>440</v>
      </c>
      <c r="B1152" s="96" t="s">
        <v>438</v>
      </c>
      <c r="C1152" s="96"/>
      <c r="D1152" s="96"/>
      <c r="E1152" s="97">
        <v>21</v>
      </c>
      <c r="F1152" s="97">
        <v>0</v>
      </c>
      <c r="G1152" s="97">
        <v>39</v>
      </c>
      <c r="H1152" s="97"/>
      <c r="I1152" s="96"/>
      <c r="J1152" s="97"/>
    </row>
    <row r="1153" spans="1:10">
      <c r="A1153" s="96" t="s">
        <v>446</v>
      </c>
      <c r="B1153" s="96" t="s">
        <v>444</v>
      </c>
      <c r="C1153" s="96"/>
      <c r="D1153" s="96"/>
      <c r="E1153" s="97">
        <v>27</v>
      </c>
      <c r="F1153" s="97">
        <v>0</v>
      </c>
      <c r="G1153" s="97">
        <v>37.5</v>
      </c>
      <c r="H1153" s="97"/>
      <c r="I1153" s="96"/>
      <c r="J1153" s="97"/>
    </row>
    <row r="1154" spans="1:10">
      <c r="A1154" s="96" t="s">
        <v>427</v>
      </c>
      <c r="B1154" s="96" t="s">
        <v>425</v>
      </c>
      <c r="C1154" s="96"/>
      <c r="D1154" s="96"/>
      <c r="E1154" s="97">
        <v>34</v>
      </c>
      <c r="F1154" s="97">
        <v>0</v>
      </c>
      <c r="G1154" s="97">
        <v>37.5</v>
      </c>
      <c r="H1154" s="97"/>
      <c r="I1154" s="96"/>
      <c r="J1154" s="97"/>
    </row>
    <row r="1155" spans="1:10">
      <c r="A1155" s="96" t="s">
        <v>459</v>
      </c>
      <c r="B1155" s="96" t="s">
        <v>457</v>
      </c>
      <c r="C1155" s="96"/>
      <c r="D1155" s="96"/>
      <c r="E1155" s="97">
        <v>18</v>
      </c>
      <c r="F1155" s="97">
        <v>0</v>
      </c>
      <c r="G1155" s="97">
        <v>75</v>
      </c>
      <c r="H1155" s="97"/>
      <c r="I1155" s="96"/>
      <c r="J1155" s="97"/>
    </row>
    <row r="1156" spans="1:10">
      <c r="A1156" s="96" t="s">
        <v>423</v>
      </c>
      <c r="B1156" s="96" t="s">
        <v>421</v>
      </c>
      <c r="C1156" s="96"/>
      <c r="D1156" s="96"/>
      <c r="E1156" s="97">
        <v>5</v>
      </c>
      <c r="F1156" s="97">
        <v>0</v>
      </c>
      <c r="G1156" s="97">
        <v>75</v>
      </c>
      <c r="H1156" s="97"/>
      <c r="I1156" s="96"/>
      <c r="J1156" s="97"/>
    </row>
    <row r="1157" spans="1:10">
      <c r="A1157" s="96" t="s">
        <v>415</v>
      </c>
      <c r="B1157" s="96" t="s">
        <v>413</v>
      </c>
      <c r="C1157" s="96"/>
      <c r="D1157" s="96"/>
      <c r="E1157" s="97">
        <v>1</v>
      </c>
      <c r="F1157" s="97">
        <v>0</v>
      </c>
      <c r="G1157" s="97">
        <v>75</v>
      </c>
      <c r="H1157" s="97"/>
      <c r="I1157" s="96"/>
      <c r="J1157" s="97"/>
    </row>
    <row r="1158" spans="1:10">
      <c r="A1158" s="96" t="s">
        <v>411</v>
      </c>
      <c r="B1158" s="96" t="s">
        <v>409</v>
      </c>
      <c r="C1158" s="96"/>
      <c r="D1158" s="96"/>
      <c r="E1158" s="97">
        <v>13</v>
      </c>
      <c r="F1158" s="97">
        <v>0</v>
      </c>
      <c r="G1158" s="97">
        <v>225</v>
      </c>
      <c r="H1158" s="97"/>
      <c r="I1158" s="96"/>
      <c r="J1158" s="97"/>
    </row>
    <row r="1159" spans="1:10">
      <c r="A1159" s="96" t="s">
        <v>391</v>
      </c>
      <c r="B1159" s="96" t="s">
        <v>389</v>
      </c>
      <c r="C1159" s="96"/>
      <c r="D1159" s="96"/>
      <c r="E1159" s="97">
        <v>0</v>
      </c>
      <c r="F1159" s="97">
        <v>0</v>
      </c>
      <c r="G1159" s="97">
        <v>75</v>
      </c>
      <c r="H1159" s="97"/>
      <c r="I1159" s="96"/>
      <c r="J1159" s="97"/>
    </row>
    <row r="1160" spans="1:10">
      <c r="A1160" s="96" t="s">
        <v>477</v>
      </c>
      <c r="B1160" s="96" t="s">
        <v>475</v>
      </c>
      <c r="C1160" s="96"/>
      <c r="D1160" s="96"/>
      <c r="E1160" s="97">
        <v>5</v>
      </c>
      <c r="F1160" s="97">
        <v>0</v>
      </c>
      <c r="G1160" s="97">
        <v>150</v>
      </c>
      <c r="H1160" s="97"/>
      <c r="I1160" s="96"/>
      <c r="J1160" s="97"/>
    </row>
    <row r="1161" spans="1:10">
      <c r="A1161" s="96" t="s">
        <v>473</v>
      </c>
      <c r="B1161" s="96" t="s">
        <v>471</v>
      </c>
      <c r="C1161" s="96"/>
      <c r="D1161" s="96"/>
      <c r="E1161" s="97">
        <v>0</v>
      </c>
      <c r="F1161" s="97">
        <v>0</v>
      </c>
      <c r="G1161" s="97">
        <v>112.5</v>
      </c>
      <c r="H1161" s="97"/>
      <c r="I1161" s="96"/>
      <c r="J1161" s="97"/>
    </row>
    <row r="1162" spans="1:10">
      <c r="A1162" s="96" t="s">
        <v>520</v>
      </c>
      <c r="B1162" s="96" t="s">
        <v>518</v>
      </c>
      <c r="C1162" s="96"/>
      <c r="D1162" s="96"/>
      <c r="E1162" s="97">
        <v>2</v>
      </c>
      <c r="F1162" s="97">
        <v>0</v>
      </c>
      <c r="G1162" s="97">
        <v>135</v>
      </c>
      <c r="H1162" s="97"/>
      <c r="I1162" s="96"/>
      <c r="J1162" s="97"/>
    </row>
    <row r="1163" spans="1:10">
      <c r="A1163" s="96" t="s">
        <v>544</v>
      </c>
      <c r="B1163" s="96" t="s">
        <v>542</v>
      </c>
      <c r="C1163" s="96"/>
      <c r="D1163" s="96"/>
      <c r="E1163" s="97">
        <v>1</v>
      </c>
      <c r="F1163" s="97">
        <v>0</v>
      </c>
      <c r="G1163" s="97">
        <v>75</v>
      </c>
      <c r="H1163" s="97"/>
      <c r="I1163" s="96"/>
      <c r="J1163" s="97"/>
    </row>
    <row r="1164" spans="1:10">
      <c r="A1164" s="96" t="s">
        <v>291</v>
      </c>
      <c r="B1164" s="96" t="s">
        <v>289</v>
      </c>
      <c r="C1164" s="96"/>
      <c r="D1164" s="96"/>
      <c r="E1164" s="97">
        <v>0</v>
      </c>
      <c r="F1164" s="97">
        <v>0</v>
      </c>
      <c r="G1164" s="97">
        <v>150</v>
      </c>
      <c r="H1164" s="97"/>
      <c r="I1164" s="96"/>
      <c r="J1164" s="97"/>
    </row>
    <row r="1165" spans="1:10">
      <c r="A1165" s="96" t="s">
        <v>616</v>
      </c>
      <c r="B1165" s="96" t="s">
        <v>614</v>
      </c>
      <c r="C1165" s="96"/>
      <c r="D1165" s="96"/>
      <c r="E1165" s="97">
        <v>37</v>
      </c>
      <c r="F1165" s="97">
        <v>0</v>
      </c>
      <c r="G1165" s="97">
        <v>75</v>
      </c>
      <c r="H1165" s="97"/>
      <c r="I1165" s="96"/>
      <c r="J1165" s="97"/>
    </row>
    <row r="1166" spans="1:10">
      <c r="A1166" s="96" t="s">
        <v>613</v>
      </c>
      <c r="B1166" s="96" t="s">
        <v>611</v>
      </c>
      <c r="C1166" s="96"/>
      <c r="D1166" s="96"/>
      <c r="E1166" s="97">
        <v>21</v>
      </c>
      <c r="F1166" s="97">
        <v>0</v>
      </c>
      <c r="G1166" s="97">
        <v>112.5</v>
      </c>
      <c r="H1166" s="97"/>
      <c r="I1166" s="96"/>
      <c r="J1166" s="97"/>
    </row>
    <row r="1167" spans="1:10">
      <c r="A1167" s="96" t="s">
        <v>610</v>
      </c>
      <c r="B1167" s="96" t="s">
        <v>608</v>
      </c>
      <c r="C1167" s="96"/>
      <c r="D1167" s="96"/>
      <c r="E1167" s="97">
        <v>4</v>
      </c>
      <c r="F1167" s="97">
        <v>0</v>
      </c>
      <c r="G1167" s="97">
        <v>75</v>
      </c>
      <c r="H1167" s="97"/>
      <c r="I1167" s="96"/>
      <c r="J1167" s="97"/>
    </row>
    <row r="1168" spans="1:10">
      <c r="A1168" s="96" t="s">
        <v>605</v>
      </c>
      <c r="B1168" s="96" t="s">
        <v>603</v>
      </c>
      <c r="C1168" s="96"/>
      <c r="D1168" s="96"/>
      <c r="E1168" s="97">
        <v>4</v>
      </c>
      <c r="F1168" s="97">
        <v>0</v>
      </c>
      <c r="G1168" s="97">
        <v>225</v>
      </c>
      <c r="H1168" s="97"/>
      <c r="I1168" s="96"/>
      <c r="J1168" s="97"/>
    </row>
    <row r="1169" spans="1:10">
      <c r="A1169" s="96" t="s">
        <v>602</v>
      </c>
      <c r="B1169" s="96" t="s">
        <v>600</v>
      </c>
      <c r="C1169" s="96"/>
      <c r="D1169" s="96"/>
      <c r="E1169" s="97">
        <v>11</v>
      </c>
      <c r="F1169" s="97">
        <v>0</v>
      </c>
      <c r="G1169" s="97">
        <v>112.5</v>
      </c>
      <c r="H1169" s="97"/>
      <c r="I1169" s="96"/>
      <c r="J1169" s="97"/>
    </row>
    <row r="1170" spans="1:10">
      <c r="A1170" s="96" t="s">
        <v>741</v>
      </c>
      <c r="B1170" s="96" t="s">
        <v>739</v>
      </c>
      <c r="C1170" s="96"/>
      <c r="D1170" s="96"/>
      <c r="E1170" s="97">
        <v>40</v>
      </c>
      <c r="F1170" s="97">
        <v>0</v>
      </c>
      <c r="G1170" s="97">
        <v>22.5</v>
      </c>
      <c r="H1170" s="97"/>
      <c r="I1170" s="96"/>
      <c r="J1170" s="97"/>
    </row>
    <row r="1171" spans="1:10">
      <c r="A1171" s="96" t="s">
        <v>734</v>
      </c>
      <c r="B1171" s="96" t="s">
        <v>733</v>
      </c>
      <c r="C1171" s="96"/>
      <c r="D1171" s="96"/>
      <c r="E1171" s="97">
        <v>98</v>
      </c>
      <c r="F1171" s="97">
        <v>0</v>
      </c>
      <c r="G1171" s="97">
        <v>75</v>
      </c>
      <c r="H1171" s="97"/>
      <c r="I1171" s="96"/>
      <c r="J1171" s="97"/>
    </row>
    <row r="1172" spans="1:10">
      <c r="A1172" s="96" t="s">
        <v>731</v>
      </c>
      <c r="B1172" s="96" t="s">
        <v>729</v>
      </c>
      <c r="C1172" s="96"/>
      <c r="D1172" s="96"/>
      <c r="E1172" s="97">
        <v>84</v>
      </c>
      <c r="F1172" s="97">
        <v>0</v>
      </c>
      <c r="G1172" s="97">
        <v>22.5</v>
      </c>
      <c r="H1172" s="97"/>
      <c r="I1172" s="96"/>
      <c r="J1172" s="97"/>
    </row>
    <row r="1173" spans="1:10">
      <c r="A1173" s="96" t="s">
        <v>2861</v>
      </c>
      <c r="B1173" s="96" t="s">
        <v>2860</v>
      </c>
      <c r="C1173" s="96"/>
      <c r="D1173" s="96"/>
      <c r="E1173" s="97">
        <v>64</v>
      </c>
      <c r="F1173" s="97">
        <v>0</v>
      </c>
      <c r="G1173" s="97">
        <v>35</v>
      </c>
      <c r="H1173" s="97"/>
      <c r="I1173" s="96"/>
      <c r="J1173" s="97"/>
    </row>
    <row r="1174" spans="1:10">
      <c r="A1174" s="96" t="s">
        <v>4118</v>
      </c>
      <c r="B1174" s="96" t="s">
        <v>4119</v>
      </c>
      <c r="C1174" s="96"/>
      <c r="D1174" s="96"/>
      <c r="E1174" s="97">
        <v>53</v>
      </c>
      <c r="F1174" s="97">
        <v>0</v>
      </c>
      <c r="G1174" s="97">
        <v>37.5</v>
      </c>
      <c r="H1174" s="97"/>
      <c r="I1174" s="96"/>
      <c r="J1174" s="97"/>
    </row>
    <row r="1175" spans="1:10">
      <c r="A1175" s="96" t="s">
        <v>728</v>
      </c>
      <c r="B1175" s="96" t="s">
        <v>726</v>
      </c>
      <c r="C1175" s="96"/>
      <c r="D1175" s="96"/>
      <c r="E1175" s="97">
        <v>56</v>
      </c>
      <c r="F1175" s="97">
        <v>0</v>
      </c>
      <c r="G1175" s="97">
        <v>22.5</v>
      </c>
      <c r="H1175" s="97"/>
      <c r="I1175" s="96"/>
      <c r="J1175" s="97"/>
    </row>
    <row r="1176" spans="1:10">
      <c r="A1176" s="96" t="s">
        <v>725</v>
      </c>
      <c r="B1176" s="96" t="s">
        <v>723</v>
      </c>
      <c r="C1176" s="96"/>
      <c r="D1176" s="96"/>
      <c r="E1176" s="97">
        <v>104</v>
      </c>
      <c r="F1176" s="97">
        <v>0</v>
      </c>
      <c r="G1176" s="97">
        <v>37.5</v>
      </c>
      <c r="H1176" s="97"/>
      <c r="I1176" s="96"/>
      <c r="J1176" s="97"/>
    </row>
    <row r="1177" spans="1:10">
      <c r="A1177" s="96" t="s">
        <v>721</v>
      </c>
      <c r="B1177" s="96" t="s">
        <v>719</v>
      </c>
      <c r="C1177" s="96"/>
      <c r="D1177" s="96"/>
      <c r="E1177" s="97">
        <v>16</v>
      </c>
      <c r="F1177" s="97">
        <v>0</v>
      </c>
      <c r="G1177" s="97">
        <v>75</v>
      </c>
      <c r="H1177" s="97"/>
      <c r="I1177" s="96"/>
      <c r="J1177" s="97"/>
    </row>
    <row r="1178" spans="1:10">
      <c r="A1178" s="96" t="s">
        <v>718</v>
      </c>
      <c r="B1178" s="96" t="s">
        <v>717</v>
      </c>
      <c r="C1178" s="96"/>
      <c r="D1178" s="96"/>
      <c r="E1178" s="97">
        <v>34</v>
      </c>
      <c r="F1178" s="97">
        <v>0</v>
      </c>
      <c r="G1178" s="97">
        <v>60</v>
      </c>
      <c r="H1178" s="97"/>
      <c r="I1178" s="96"/>
      <c r="J1178" s="97"/>
    </row>
    <row r="1179" spans="1:10">
      <c r="A1179" s="96" t="s">
        <v>715</v>
      </c>
      <c r="B1179" s="96" t="s">
        <v>713</v>
      </c>
      <c r="C1179" s="96"/>
      <c r="D1179" s="96"/>
      <c r="E1179" s="97">
        <v>23</v>
      </c>
      <c r="F1179" s="97">
        <v>0</v>
      </c>
      <c r="G1179" s="97">
        <v>75</v>
      </c>
      <c r="H1179" s="97"/>
      <c r="I1179" s="96"/>
      <c r="J1179" s="97"/>
    </row>
    <row r="1180" spans="1:10">
      <c r="A1180" s="96" t="s">
        <v>711</v>
      </c>
      <c r="B1180" s="96" t="s">
        <v>709</v>
      </c>
      <c r="C1180" s="96"/>
      <c r="D1180" s="96"/>
      <c r="E1180" s="97">
        <v>19</v>
      </c>
      <c r="F1180" s="97">
        <v>0</v>
      </c>
      <c r="G1180" s="97">
        <v>75</v>
      </c>
      <c r="H1180" s="97"/>
      <c r="I1180" s="96"/>
      <c r="J1180" s="97"/>
    </row>
    <row r="1181" spans="1:10">
      <c r="A1181" s="96" t="s">
        <v>707</v>
      </c>
      <c r="B1181" s="96" t="s">
        <v>705</v>
      </c>
      <c r="C1181" s="96"/>
      <c r="D1181" s="96"/>
      <c r="E1181" s="97">
        <v>11</v>
      </c>
      <c r="F1181" s="97">
        <v>0</v>
      </c>
      <c r="G1181" s="97">
        <v>75</v>
      </c>
      <c r="H1181" s="97"/>
      <c r="I1181" s="96"/>
      <c r="J1181" s="97"/>
    </row>
    <row r="1182" spans="1:10">
      <c r="A1182" s="96" t="s">
        <v>703</v>
      </c>
      <c r="B1182" s="96" t="s">
        <v>701</v>
      </c>
      <c r="C1182" s="96"/>
      <c r="D1182" s="96"/>
      <c r="E1182" s="97">
        <v>17</v>
      </c>
      <c r="F1182" s="97">
        <v>0</v>
      </c>
      <c r="G1182" s="97">
        <v>75</v>
      </c>
      <c r="H1182" s="97"/>
      <c r="I1182" s="96"/>
      <c r="J1182" s="97"/>
    </row>
    <row r="1183" spans="1:10">
      <c r="A1183" s="96" t="s">
        <v>700</v>
      </c>
      <c r="B1183" s="96" t="s">
        <v>698</v>
      </c>
      <c r="C1183" s="96"/>
      <c r="D1183" s="96"/>
      <c r="E1183" s="97">
        <v>10</v>
      </c>
      <c r="F1183" s="97">
        <v>0</v>
      </c>
      <c r="G1183" s="97">
        <v>75</v>
      </c>
      <c r="H1183" s="97"/>
      <c r="I1183" s="96"/>
      <c r="J1183" s="97"/>
    </row>
    <row r="1184" spans="1:10">
      <c r="A1184" s="96" t="s">
        <v>696</v>
      </c>
      <c r="B1184" s="96" t="s">
        <v>694</v>
      </c>
      <c r="C1184" s="96"/>
      <c r="D1184" s="96"/>
      <c r="E1184" s="97">
        <v>14</v>
      </c>
      <c r="F1184" s="97">
        <v>0</v>
      </c>
      <c r="G1184" s="97">
        <v>37.5</v>
      </c>
      <c r="H1184" s="97"/>
      <c r="I1184" s="96"/>
      <c r="J1184" s="97"/>
    </row>
    <row r="1185" spans="1:10">
      <c r="A1185" s="96" t="s">
        <v>692</v>
      </c>
      <c r="B1185" s="96" t="s">
        <v>691</v>
      </c>
      <c r="C1185" s="96"/>
      <c r="D1185" s="96"/>
      <c r="E1185" s="97">
        <v>1</v>
      </c>
      <c r="F1185" s="97">
        <v>0</v>
      </c>
      <c r="G1185" s="97">
        <v>75</v>
      </c>
      <c r="H1185" s="97"/>
      <c r="I1185" s="96"/>
      <c r="J1185" s="97"/>
    </row>
    <row r="1186" spans="1:10">
      <c r="A1186" s="96" t="s">
        <v>690</v>
      </c>
      <c r="B1186" s="96" t="s">
        <v>688</v>
      </c>
      <c r="C1186" s="96"/>
      <c r="D1186" s="96"/>
      <c r="E1186" s="97">
        <v>7</v>
      </c>
      <c r="F1186" s="97">
        <v>0</v>
      </c>
      <c r="G1186" s="97">
        <v>112.5</v>
      </c>
      <c r="H1186" s="97"/>
      <c r="I1186" s="96"/>
      <c r="J1186" s="97"/>
    </row>
    <row r="1187" spans="1:10">
      <c r="A1187" s="96" t="s">
        <v>737</v>
      </c>
      <c r="B1187" s="96" t="s">
        <v>735</v>
      </c>
      <c r="C1187" s="96"/>
      <c r="D1187" s="96"/>
      <c r="E1187" s="97">
        <v>6</v>
      </c>
      <c r="F1187" s="97">
        <v>0</v>
      </c>
      <c r="G1187" s="97">
        <v>60</v>
      </c>
      <c r="H1187" s="97"/>
      <c r="I1187" s="96"/>
      <c r="J1187" s="97"/>
    </row>
    <row r="1188" spans="1:10">
      <c r="A1188" s="96" t="s">
        <v>686</v>
      </c>
      <c r="B1188" s="96" t="s">
        <v>684</v>
      </c>
      <c r="C1188" s="96"/>
      <c r="D1188" s="96"/>
      <c r="E1188" s="97">
        <v>9</v>
      </c>
      <c r="F1188" s="97">
        <v>0</v>
      </c>
      <c r="G1188" s="97">
        <v>75</v>
      </c>
      <c r="H1188" s="97"/>
      <c r="I1188" s="96"/>
      <c r="J1188" s="97"/>
    </row>
    <row r="1189" spans="1:10">
      <c r="A1189" s="96" t="s">
        <v>682</v>
      </c>
      <c r="B1189" s="96" t="s">
        <v>680</v>
      </c>
      <c r="C1189" s="96"/>
      <c r="D1189" s="96"/>
      <c r="E1189" s="97">
        <v>70</v>
      </c>
      <c r="F1189" s="97">
        <v>0</v>
      </c>
      <c r="G1189" s="97">
        <v>37.5</v>
      </c>
      <c r="H1189" s="97"/>
      <c r="I1189" s="96"/>
      <c r="J1189" s="97"/>
    </row>
    <row r="1190" spans="1:10">
      <c r="A1190" s="96" t="s">
        <v>679</v>
      </c>
      <c r="B1190" s="96" t="s">
        <v>677</v>
      </c>
      <c r="C1190" s="96"/>
      <c r="D1190" s="96"/>
      <c r="E1190" s="97">
        <v>10</v>
      </c>
      <c r="F1190" s="97">
        <v>0</v>
      </c>
      <c r="G1190" s="97">
        <v>75</v>
      </c>
      <c r="H1190" s="97"/>
      <c r="I1190" s="96"/>
      <c r="J1190" s="97"/>
    </row>
    <row r="1191" spans="1:10">
      <c r="A1191" s="96" t="s">
        <v>675</v>
      </c>
      <c r="B1191" s="96" t="s">
        <v>673</v>
      </c>
      <c r="C1191" s="96"/>
      <c r="D1191" s="96"/>
      <c r="E1191" s="97">
        <v>7</v>
      </c>
      <c r="F1191" s="97">
        <v>0</v>
      </c>
      <c r="G1191" s="97">
        <v>60</v>
      </c>
      <c r="H1191" s="97"/>
      <c r="I1191" s="96"/>
      <c r="J1191" s="97"/>
    </row>
    <row r="1192" spans="1:10">
      <c r="A1192" s="96" t="s">
        <v>671</v>
      </c>
      <c r="B1192" s="96" t="s">
        <v>669</v>
      </c>
      <c r="C1192" s="96"/>
      <c r="D1192" s="96"/>
      <c r="E1192" s="97">
        <v>9</v>
      </c>
      <c r="F1192" s="97">
        <v>0</v>
      </c>
      <c r="G1192" s="97">
        <v>112.5</v>
      </c>
      <c r="H1192" s="97"/>
      <c r="I1192" s="96"/>
      <c r="J1192" s="97"/>
    </row>
    <row r="1193" spans="1:10">
      <c r="A1193" s="96" t="s">
        <v>629</v>
      </c>
      <c r="B1193" s="96" t="s">
        <v>627</v>
      </c>
      <c r="C1193" s="96"/>
      <c r="D1193" s="96"/>
      <c r="E1193" s="97">
        <v>6</v>
      </c>
      <c r="F1193" s="97">
        <v>0</v>
      </c>
      <c r="G1193" s="97">
        <v>75</v>
      </c>
      <c r="H1193" s="97"/>
      <c r="I1193" s="96"/>
      <c r="J1193" s="97"/>
    </row>
    <row r="1194" spans="1:10">
      <c r="A1194" s="96" t="s">
        <v>667</v>
      </c>
      <c r="B1194" s="96" t="s">
        <v>665</v>
      </c>
      <c r="C1194" s="96"/>
      <c r="D1194" s="96"/>
      <c r="E1194" s="97">
        <v>6</v>
      </c>
      <c r="F1194" s="97">
        <v>0</v>
      </c>
      <c r="G1194" s="97">
        <v>75</v>
      </c>
      <c r="H1194" s="97"/>
      <c r="I1194" s="96"/>
      <c r="J1194" s="97"/>
    </row>
    <row r="1195" spans="1:10">
      <c r="A1195" s="96" t="s">
        <v>664</v>
      </c>
      <c r="B1195" s="96" t="s">
        <v>662</v>
      </c>
      <c r="C1195" s="96"/>
      <c r="D1195" s="96"/>
      <c r="E1195" s="97">
        <v>5</v>
      </c>
      <c r="F1195" s="97">
        <v>0</v>
      </c>
      <c r="G1195" s="97">
        <v>150</v>
      </c>
      <c r="H1195" s="97"/>
      <c r="I1195" s="96"/>
      <c r="J1195" s="97"/>
    </row>
    <row r="1196" spans="1:10">
      <c r="A1196" s="96" t="s">
        <v>661</v>
      </c>
      <c r="B1196" s="96" t="s">
        <v>659</v>
      </c>
      <c r="C1196" s="96"/>
      <c r="D1196" s="96"/>
      <c r="E1196" s="97">
        <v>3</v>
      </c>
      <c r="F1196" s="97">
        <v>0</v>
      </c>
      <c r="G1196" s="97">
        <v>60</v>
      </c>
      <c r="H1196" s="97"/>
      <c r="I1196" s="96"/>
      <c r="J1196" s="97"/>
    </row>
    <row r="1197" spans="1:10">
      <c r="A1197" s="96" t="s">
        <v>658</v>
      </c>
      <c r="B1197" s="96" t="s">
        <v>656</v>
      </c>
      <c r="C1197" s="96"/>
      <c r="D1197" s="96"/>
      <c r="E1197" s="97">
        <v>4</v>
      </c>
      <c r="F1197" s="97">
        <v>0</v>
      </c>
      <c r="G1197" s="97">
        <v>75</v>
      </c>
      <c r="H1197" s="97"/>
      <c r="I1197" s="96"/>
      <c r="J1197" s="97"/>
    </row>
    <row r="1198" spans="1:10">
      <c r="A1198" s="96" t="s">
        <v>419</v>
      </c>
      <c r="B1198" s="96" t="s">
        <v>4120</v>
      </c>
      <c r="C1198" s="96"/>
      <c r="D1198" s="96"/>
      <c r="E1198" s="97">
        <v>11</v>
      </c>
      <c r="F1198" s="97">
        <v>0</v>
      </c>
      <c r="G1198" s="97">
        <v>112.5</v>
      </c>
      <c r="H1198" s="97"/>
      <c r="I1198" s="96"/>
      <c r="J1198" s="97"/>
    </row>
    <row r="1199" spans="1:10">
      <c r="A1199" s="96" t="s">
        <v>655</v>
      </c>
      <c r="B1199" s="96" t="s">
        <v>653</v>
      </c>
      <c r="C1199" s="96"/>
      <c r="D1199" s="96"/>
      <c r="E1199" s="97">
        <v>1</v>
      </c>
      <c r="F1199" s="97">
        <v>0</v>
      </c>
      <c r="G1199" s="97">
        <v>97.5</v>
      </c>
      <c r="H1199" s="97"/>
      <c r="I1199" s="96"/>
      <c r="J1199" s="97"/>
    </row>
    <row r="1200" spans="1:10">
      <c r="A1200" s="96" t="s">
        <v>651</v>
      </c>
      <c r="B1200" s="96" t="s">
        <v>546</v>
      </c>
      <c r="C1200" s="96"/>
      <c r="D1200" s="96"/>
      <c r="E1200" s="97">
        <v>13</v>
      </c>
      <c r="F1200" s="97">
        <v>0</v>
      </c>
      <c r="G1200" s="97">
        <v>60</v>
      </c>
      <c r="H1200" s="97"/>
      <c r="I1200" s="96"/>
      <c r="J1200" s="97"/>
    </row>
    <row r="1201" spans="1:10">
      <c r="A1201" s="96" t="s">
        <v>649</v>
      </c>
      <c r="B1201" s="96" t="s">
        <v>647</v>
      </c>
      <c r="C1201" s="96"/>
      <c r="D1201" s="96"/>
      <c r="E1201" s="97">
        <v>0</v>
      </c>
      <c r="F1201" s="97">
        <v>0</v>
      </c>
      <c r="G1201" s="97">
        <v>135</v>
      </c>
      <c r="H1201" s="97"/>
      <c r="I1201" s="96"/>
      <c r="J1201" s="97"/>
    </row>
    <row r="1202" spans="1:10">
      <c r="A1202" s="96" t="s">
        <v>645</v>
      </c>
      <c r="B1202" s="96" t="s">
        <v>643</v>
      </c>
      <c r="C1202" s="96"/>
      <c r="D1202" s="96"/>
      <c r="E1202" s="97">
        <v>2</v>
      </c>
      <c r="F1202" s="97">
        <v>0</v>
      </c>
      <c r="G1202" s="97">
        <v>75</v>
      </c>
      <c r="H1202" s="97"/>
      <c r="I1202" s="96"/>
      <c r="J1202" s="97"/>
    </row>
    <row r="1203" spans="1:10">
      <c r="A1203" s="96" t="s">
        <v>2288</v>
      </c>
      <c r="B1203" s="96" t="s">
        <v>2287</v>
      </c>
      <c r="C1203" s="96"/>
      <c r="D1203" s="96"/>
      <c r="E1203" s="97">
        <v>2</v>
      </c>
      <c r="F1203" s="97">
        <v>0</v>
      </c>
      <c r="G1203" s="97">
        <v>75</v>
      </c>
      <c r="H1203" s="97"/>
      <c r="I1203" s="96"/>
      <c r="J1203" s="97"/>
    </row>
    <row r="1204" spans="1:10">
      <c r="A1204" s="96" t="s">
        <v>4121</v>
      </c>
      <c r="B1204" s="96" t="s">
        <v>4122</v>
      </c>
      <c r="C1204" s="96"/>
      <c r="D1204" s="96"/>
      <c r="E1204" s="97">
        <v>2</v>
      </c>
      <c r="F1204" s="97">
        <v>0</v>
      </c>
      <c r="G1204" s="97">
        <v>225</v>
      </c>
      <c r="H1204" s="97"/>
      <c r="I1204" s="96"/>
      <c r="J1204" s="97"/>
    </row>
    <row r="1205" spans="1:10">
      <c r="A1205" s="96" t="s">
        <v>642</v>
      </c>
      <c r="B1205" s="96" t="s">
        <v>640</v>
      </c>
      <c r="C1205" s="96"/>
      <c r="D1205" s="96"/>
      <c r="E1205" s="97">
        <v>5</v>
      </c>
      <c r="F1205" s="97">
        <v>0</v>
      </c>
      <c r="G1205" s="97">
        <v>262.5</v>
      </c>
      <c r="H1205" s="97"/>
      <c r="I1205" s="96"/>
      <c r="J1205" s="97"/>
    </row>
    <row r="1206" spans="1:10">
      <c r="A1206" s="96" t="s">
        <v>638</v>
      </c>
      <c r="B1206" s="96" t="s">
        <v>636</v>
      </c>
      <c r="C1206" s="96"/>
      <c r="D1206" s="96"/>
      <c r="E1206" s="97">
        <v>2</v>
      </c>
      <c r="F1206" s="97">
        <v>0</v>
      </c>
      <c r="G1206" s="97">
        <v>10</v>
      </c>
      <c r="H1206" s="97"/>
      <c r="I1206" s="96"/>
      <c r="J1206" s="97"/>
    </row>
    <row r="1207" spans="1:10">
      <c r="A1207" s="96" t="s">
        <v>634</v>
      </c>
      <c r="B1207" s="96" t="s">
        <v>632</v>
      </c>
      <c r="C1207" s="96"/>
      <c r="D1207" s="96"/>
      <c r="E1207" s="97">
        <v>2</v>
      </c>
      <c r="F1207" s="97">
        <v>0</v>
      </c>
      <c r="G1207" s="97">
        <v>112.5</v>
      </c>
      <c r="H1207" s="97"/>
      <c r="I1207" s="96"/>
      <c r="J1207" s="97"/>
    </row>
    <row r="1208" spans="1:10">
      <c r="A1208" s="96" t="s">
        <v>4123</v>
      </c>
      <c r="B1208" s="96" t="s">
        <v>4124</v>
      </c>
      <c r="C1208" s="96"/>
      <c r="D1208" s="96"/>
      <c r="E1208" s="97">
        <v>1</v>
      </c>
      <c r="F1208" s="97">
        <v>0</v>
      </c>
      <c r="G1208" s="97">
        <v>112.5</v>
      </c>
      <c r="H1208" s="97"/>
      <c r="I1208" s="96"/>
      <c r="J1208" s="97"/>
    </row>
    <row r="1209" spans="1:10">
      <c r="A1209" s="96" t="s">
        <v>800</v>
      </c>
      <c r="B1209" s="96" t="s">
        <v>798</v>
      </c>
      <c r="C1209" s="96"/>
      <c r="D1209" s="96"/>
      <c r="E1209" s="97">
        <v>9</v>
      </c>
      <c r="F1209" s="97">
        <v>0</v>
      </c>
      <c r="G1209" s="97">
        <v>75</v>
      </c>
      <c r="H1209" s="97"/>
      <c r="I1209" s="96"/>
      <c r="J1209" s="97"/>
    </row>
    <row r="1210" spans="1:10">
      <c r="A1210" s="96" t="s">
        <v>797</v>
      </c>
      <c r="B1210" s="96" t="s">
        <v>795</v>
      </c>
      <c r="C1210" s="96"/>
      <c r="D1210" s="96"/>
      <c r="E1210" s="97">
        <v>9</v>
      </c>
      <c r="F1210" s="97">
        <v>0</v>
      </c>
      <c r="G1210" s="97">
        <v>75</v>
      </c>
      <c r="H1210" s="97"/>
      <c r="I1210" s="96"/>
      <c r="J1210" s="97"/>
    </row>
    <row r="1211" spans="1:10">
      <c r="A1211" s="96" t="s">
        <v>793</v>
      </c>
      <c r="B1211" s="96" t="s">
        <v>791</v>
      </c>
      <c r="C1211" s="96"/>
      <c r="D1211" s="96"/>
      <c r="E1211" s="97">
        <v>8</v>
      </c>
      <c r="F1211" s="97">
        <v>0</v>
      </c>
      <c r="G1211" s="97">
        <v>75</v>
      </c>
      <c r="H1211" s="97"/>
      <c r="I1211" s="96"/>
      <c r="J1211" s="97"/>
    </row>
    <row r="1212" spans="1:10">
      <c r="A1212" s="96" t="s">
        <v>455</v>
      </c>
      <c r="B1212" s="96" t="s">
        <v>453</v>
      </c>
      <c r="C1212" s="96"/>
      <c r="D1212" s="96"/>
      <c r="E1212" s="97">
        <v>0</v>
      </c>
      <c r="F1212" s="97">
        <v>0</v>
      </c>
      <c r="G1212" s="97">
        <v>115</v>
      </c>
      <c r="H1212" s="97"/>
      <c r="I1212" s="96"/>
      <c r="J1212" s="97"/>
    </row>
    <row r="1213" spans="1:10">
      <c r="A1213" s="96" t="s">
        <v>400</v>
      </c>
      <c r="B1213" s="96" t="s">
        <v>398</v>
      </c>
      <c r="C1213" s="96"/>
      <c r="D1213" s="96"/>
      <c r="E1213" s="97">
        <v>3</v>
      </c>
      <c r="F1213" s="97">
        <v>0</v>
      </c>
      <c r="G1213" s="97">
        <v>115</v>
      </c>
      <c r="H1213" s="97"/>
      <c r="I1213" s="96"/>
      <c r="J1213" s="97"/>
    </row>
    <row r="1214" spans="1:10">
      <c r="A1214" s="96" t="s">
        <v>4125</v>
      </c>
      <c r="B1214" s="96" t="s">
        <v>4126</v>
      </c>
      <c r="C1214" s="96"/>
      <c r="D1214" s="96"/>
      <c r="E1214" s="97">
        <v>0</v>
      </c>
      <c r="F1214" s="97">
        <v>0</v>
      </c>
      <c r="G1214" s="97">
        <v>65</v>
      </c>
      <c r="H1214" s="97"/>
      <c r="I1214" s="96"/>
      <c r="J1214" s="97"/>
    </row>
    <row r="1215" spans="1:10">
      <c r="A1215" s="96" t="s">
        <v>405</v>
      </c>
      <c r="B1215" s="96" t="s">
        <v>4127</v>
      </c>
      <c r="C1215" s="96"/>
      <c r="D1215" s="96"/>
      <c r="E1215" s="97">
        <v>1</v>
      </c>
      <c r="F1215" s="97">
        <v>0</v>
      </c>
      <c r="G1215" s="97">
        <v>65</v>
      </c>
      <c r="H1215" s="97"/>
      <c r="I1215" s="96"/>
      <c r="J1215" s="97"/>
    </row>
    <row r="1216" spans="1:10">
      <c r="A1216" s="96" t="s">
        <v>451</v>
      </c>
      <c r="B1216" s="96" t="s">
        <v>449</v>
      </c>
      <c r="C1216" s="96"/>
      <c r="D1216" s="96"/>
      <c r="E1216" s="97">
        <v>7</v>
      </c>
      <c r="F1216" s="97">
        <v>0</v>
      </c>
      <c r="G1216" s="97">
        <v>51</v>
      </c>
      <c r="H1216" s="97"/>
      <c r="I1216" s="96"/>
      <c r="J1216" s="97"/>
    </row>
    <row r="1217" spans="1:10">
      <c r="A1217" s="96" t="s">
        <v>4128</v>
      </c>
      <c r="B1217" s="96" t="s">
        <v>4129</v>
      </c>
      <c r="C1217" s="96"/>
      <c r="D1217" s="96"/>
      <c r="E1217" s="97">
        <v>0</v>
      </c>
      <c r="F1217" s="97">
        <v>0</v>
      </c>
      <c r="G1217" s="97">
        <v>58</v>
      </c>
      <c r="H1217" s="97"/>
      <c r="I1217" s="96"/>
      <c r="J1217" s="97"/>
    </row>
    <row r="1218" spans="1:10">
      <c r="A1218" s="96" t="s">
        <v>507</v>
      </c>
      <c r="B1218" s="96" t="s">
        <v>4130</v>
      </c>
      <c r="C1218" s="96"/>
      <c r="D1218" s="96"/>
      <c r="E1218" s="97">
        <v>5</v>
      </c>
      <c r="F1218" s="97">
        <v>0</v>
      </c>
      <c r="G1218" s="97">
        <v>42</v>
      </c>
      <c r="H1218" s="97"/>
      <c r="I1218" s="96"/>
      <c r="J1218" s="97"/>
    </row>
    <row r="1219" spans="1:10">
      <c r="A1219" s="96" t="s">
        <v>498</v>
      </c>
      <c r="B1219" s="96" t="s">
        <v>496</v>
      </c>
      <c r="C1219" s="96"/>
      <c r="D1219" s="96"/>
      <c r="E1219" s="97">
        <v>7</v>
      </c>
      <c r="F1219" s="97">
        <v>0</v>
      </c>
      <c r="G1219" s="97">
        <v>173</v>
      </c>
      <c r="H1219" s="97"/>
      <c r="I1219" s="96"/>
      <c r="J1219" s="97"/>
    </row>
    <row r="1220" spans="1:10">
      <c r="A1220" s="96" t="s">
        <v>511</v>
      </c>
      <c r="B1220" s="96" t="s">
        <v>509</v>
      </c>
      <c r="C1220" s="96"/>
      <c r="D1220" s="96"/>
      <c r="E1220" s="97">
        <v>5</v>
      </c>
      <c r="F1220" s="97">
        <v>0</v>
      </c>
      <c r="G1220" s="97">
        <v>104</v>
      </c>
      <c r="H1220" s="97"/>
      <c r="I1220" s="96"/>
      <c r="J1220" s="97"/>
    </row>
    <row r="1221" spans="1:10">
      <c r="A1221" s="96" t="s">
        <v>502</v>
      </c>
      <c r="B1221" s="96" t="s">
        <v>500</v>
      </c>
      <c r="C1221" s="96"/>
      <c r="D1221" s="96"/>
      <c r="E1221" s="97">
        <v>16</v>
      </c>
      <c r="F1221" s="97">
        <v>0</v>
      </c>
      <c r="G1221" s="97">
        <v>97</v>
      </c>
      <c r="H1221" s="97"/>
      <c r="I1221" s="96"/>
      <c r="J1221" s="97"/>
    </row>
    <row r="1222" spans="1:10">
      <c r="A1222" s="96" t="s">
        <v>835</v>
      </c>
      <c r="B1222" s="96" t="s">
        <v>833</v>
      </c>
      <c r="C1222" s="96"/>
      <c r="D1222" s="96"/>
      <c r="E1222" s="97">
        <v>5</v>
      </c>
      <c r="F1222" s="97">
        <v>0</v>
      </c>
      <c r="G1222" s="97">
        <v>67</v>
      </c>
      <c r="H1222" s="97"/>
      <c r="I1222" s="96"/>
      <c r="J1222" s="97"/>
    </row>
    <row r="1223" spans="1:10">
      <c r="A1223" s="96" t="s">
        <v>831</v>
      </c>
      <c r="B1223" s="96" t="s">
        <v>829</v>
      </c>
      <c r="C1223" s="96"/>
      <c r="D1223" s="96"/>
      <c r="E1223" s="97">
        <v>7</v>
      </c>
      <c r="F1223" s="97">
        <v>0</v>
      </c>
      <c r="G1223" s="97">
        <v>65</v>
      </c>
      <c r="H1223" s="97"/>
      <c r="I1223" s="96"/>
      <c r="J1223" s="97"/>
    </row>
    <row r="1224" spans="1:10">
      <c r="A1224" s="96" t="s">
        <v>959</v>
      </c>
      <c r="B1224" s="96" t="s">
        <v>957</v>
      </c>
      <c r="C1224" s="96"/>
      <c r="D1224" s="96"/>
      <c r="E1224" s="97">
        <v>1</v>
      </c>
      <c r="F1224" s="97">
        <v>0</v>
      </c>
      <c r="G1224" s="97">
        <v>69</v>
      </c>
      <c r="H1224" s="97"/>
      <c r="I1224" s="96"/>
      <c r="J1224" s="97"/>
    </row>
    <row r="1225" spans="1:10">
      <c r="A1225" s="96" t="s">
        <v>964</v>
      </c>
      <c r="B1225" s="96" t="s">
        <v>962</v>
      </c>
      <c r="C1225" s="96"/>
      <c r="D1225" s="96"/>
      <c r="E1225" s="97">
        <v>1</v>
      </c>
      <c r="F1225" s="97">
        <v>0</v>
      </c>
      <c r="G1225" s="97">
        <v>111</v>
      </c>
      <c r="H1225" s="97"/>
      <c r="I1225" s="96"/>
      <c r="J1225" s="97"/>
    </row>
    <row r="1226" spans="1:10">
      <c r="A1226" s="96" t="s">
        <v>968</v>
      </c>
      <c r="B1226" s="96" t="s">
        <v>966</v>
      </c>
      <c r="C1226" s="96"/>
      <c r="D1226" s="96"/>
      <c r="E1226" s="97">
        <v>1</v>
      </c>
      <c r="F1226" s="97">
        <v>0</v>
      </c>
      <c r="G1226" s="97">
        <v>74</v>
      </c>
      <c r="H1226" s="97"/>
      <c r="I1226" s="96"/>
      <c r="J1226" s="97"/>
    </row>
    <row r="1227" spans="1:10">
      <c r="A1227" s="96" t="s">
        <v>972</v>
      </c>
      <c r="B1227" s="96" t="s">
        <v>970</v>
      </c>
      <c r="C1227" s="96"/>
      <c r="D1227" s="96"/>
      <c r="E1227" s="97">
        <v>1</v>
      </c>
      <c r="F1227" s="97">
        <v>0</v>
      </c>
      <c r="G1227" s="97">
        <v>106</v>
      </c>
      <c r="H1227" s="97"/>
      <c r="I1227" s="96"/>
      <c r="J1227" s="97"/>
    </row>
    <row r="1228" spans="1:10">
      <c r="A1228" s="96" t="s">
        <v>976</v>
      </c>
      <c r="B1228" s="96" t="s">
        <v>974</v>
      </c>
      <c r="C1228" s="96"/>
      <c r="D1228" s="96"/>
      <c r="E1228" s="97">
        <v>1</v>
      </c>
      <c r="F1228" s="97">
        <v>0</v>
      </c>
      <c r="G1228" s="97">
        <v>58</v>
      </c>
      <c r="H1228" s="97"/>
      <c r="I1228" s="96"/>
      <c r="J1228" s="97"/>
    </row>
    <row r="1229" spans="1:10">
      <c r="A1229" s="96" t="s">
        <v>980</v>
      </c>
      <c r="B1229" s="96" t="s">
        <v>978</v>
      </c>
      <c r="C1229" s="96"/>
      <c r="D1229" s="96"/>
      <c r="E1229" s="97">
        <v>1</v>
      </c>
      <c r="F1229" s="97">
        <v>0</v>
      </c>
      <c r="G1229" s="97">
        <v>76</v>
      </c>
      <c r="H1229" s="97"/>
      <c r="I1229" s="96"/>
      <c r="J1229" s="97"/>
    </row>
    <row r="1230" spans="1:10">
      <c r="A1230" s="96" t="s">
        <v>984</v>
      </c>
      <c r="B1230" s="96" t="s">
        <v>982</v>
      </c>
      <c r="C1230" s="96"/>
      <c r="D1230" s="96"/>
      <c r="E1230" s="97">
        <v>1</v>
      </c>
      <c r="F1230" s="97">
        <v>0</v>
      </c>
      <c r="G1230" s="97">
        <v>90</v>
      </c>
      <c r="H1230" s="97"/>
      <c r="I1230" s="96"/>
      <c r="J1230" s="97"/>
    </row>
    <row r="1231" spans="1:10">
      <c r="A1231" s="96" t="s">
        <v>988</v>
      </c>
      <c r="B1231" s="96" t="s">
        <v>986</v>
      </c>
      <c r="C1231" s="96"/>
      <c r="D1231" s="96"/>
      <c r="E1231" s="97">
        <v>1</v>
      </c>
      <c r="F1231" s="97">
        <v>0</v>
      </c>
      <c r="G1231" s="97">
        <v>111</v>
      </c>
      <c r="H1231" s="97"/>
      <c r="I1231" s="96"/>
      <c r="J1231" s="97"/>
    </row>
    <row r="1232" spans="1:10">
      <c r="A1232" s="96" t="s">
        <v>993</v>
      </c>
      <c r="B1232" s="96" t="s">
        <v>991</v>
      </c>
      <c r="C1232" s="96"/>
      <c r="D1232" s="96"/>
      <c r="E1232" s="97">
        <v>1</v>
      </c>
      <c r="F1232" s="97">
        <v>0</v>
      </c>
      <c r="G1232" s="97">
        <v>88</v>
      </c>
      <c r="H1232" s="97"/>
      <c r="I1232" s="96"/>
      <c r="J1232" s="97"/>
    </row>
    <row r="1233" spans="1:10">
      <c r="A1233" s="96" t="s">
        <v>997</v>
      </c>
      <c r="B1233" s="96" t="s">
        <v>995</v>
      </c>
      <c r="C1233" s="96"/>
      <c r="D1233" s="96"/>
      <c r="E1233" s="97">
        <v>1</v>
      </c>
      <c r="F1233" s="97">
        <v>0</v>
      </c>
      <c r="G1233" s="97">
        <v>127</v>
      </c>
      <c r="H1233" s="97"/>
      <c r="I1233" s="96"/>
      <c r="J1233" s="97"/>
    </row>
    <row r="1234" spans="1:10">
      <c r="A1234" s="96" t="s">
        <v>1001</v>
      </c>
      <c r="B1234" s="96" t="s">
        <v>999</v>
      </c>
      <c r="C1234" s="96"/>
      <c r="D1234" s="96"/>
      <c r="E1234" s="97">
        <v>1</v>
      </c>
      <c r="F1234" s="97">
        <v>0</v>
      </c>
      <c r="G1234" s="97">
        <v>69</v>
      </c>
      <c r="H1234" s="97"/>
      <c r="I1234" s="96"/>
      <c r="J1234" s="97"/>
    </row>
    <row r="1235" spans="1:10">
      <c r="A1235" s="96" t="s">
        <v>4131</v>
      </c>
      <c r="B1235" s="96" t="s">
        <v>4132</v>
      </c>
      <c r="C1235" s="96"/>
      <c r="D1235" s="96"/>
      <c r="E1235" s="97">
        <v>0</v>
      </c>
      <c r="F1235" s="97">
        <v>0</v>
      </c>
      <c r="G1235" s="97">
        <v>69</v>
      </c>
      <c r="H1235" s="97"/>
      <c r="I1235" s="96"/>
      <c r="J1235" s="97"/>
    </row>
    <row r="1236" spans="1:10">
      <c r="A1236" s="96" t="s">
        <v>1004</v>
      </c>
      <c r="B1236" s="96" t="s">
        <v>1002</v>
      </c>
      <c r="C1236" s="96"/>
      <c r="D1236" s="96"/>
      <c r="E1236" s="97">
        <v>1</v>
      </c>
      <c r="F1236" s="97">
        <v>0</v>
      </c>
      <c r="G1236" s="97">
        <v>97</v>
      </c>
      <c r="H1236" s="97"/>
      <c r="I1236" s="96"/>
      <c r="J1236" s="97"/>
    </row>
    <row r="1237" spans="1:10">
      <c r="A1237" s="96" t="s">
        <v>1007</v>
      </c>
      <c r="B1237" s="96" t="s">
        <v>1005</v>
      </c>
      <c r="C1237" s="96"/>
      <c r="D1237" s="96"/>
      <c r="E1237" s="97">
        <v>1</v>
      </c>
      <c r="F1237" s="97">
        <v>0</v>
      </c>
      <c r="G1237" s="97">
        <v>60</v>
      </c>
      <c r="H1237" s="97"/>
      <c r="I1237" s="96"/>
      <c r="J1237" s="97"/>
    </row>
    <row r="1238" spans="1:10">
      <c r="A1238" s="96" t="s">
        <v>1011</v>
      </c>
      <c r="B1238" s="96" t="s">
        <v>4133</v>
      </c>
      <c r="C1238" s="96"/>
      <c r="D1238" s="96"/>
      <c r="E1238" s="97">
        <v>2</v>
      </c>
      <c r="F1238" s="97">
        <v>0</v>
      </c>
      <c r="G1238" s="97">
        <v>102</v>
      </c>
      <c r="H1238" s="97"/>
      <c r="I1238" s="96"/>
      <c r="J1238" s="97"/>
    </row>
    <row r="1239" spans="1:10">
      <c r="A1239" s="96" t="s">
        <v>1015</v>
      </c>
      <c r="B1239" s="96" t="s">
        <v>1013</v>
      </c>
      <c r="C1239" s="96"/>
      <c r="D1239" s="96"/>
      <c r="E1239" s="97">
        <v>1</v>
      </c>
      <c r="F1239" s="97">
        <v>0</v>
      </c>
      <c r="G1239" s="97">
        <v>76</v>
      </c>
      <c r="H1239" s="97"/>
      <c r="I1239" s="96"/>
      <c r="J1239" s="97"/>
    </row>
    <row r="1240" spans="1:10">
      <c r="A1240" s="96" t="s">
        <v>1019</v>
      </c>
      <c r="B1240" s="96" t="s">
        <v>1017</v>
      </c>
      <c r="C1240" s="96"/>
      <c r="D1240" s="96"/>
      <c r="E1240" s="97">
        <v>1</v>
      </c>
      <c r="F1240" s="97">
        <v>0</v>
      </c>
      <c r="G1240" s="97">
        <v>120</v>
      </c>
      <c r="H1240" s="97"/>
      <c r="I1240" s="96"/>
      <c r="J1240" s="97"/>
    </row>
    <row r="1241" spans="1:10">
      <c r="A1241" s="96" t="s">
        <v>1023</v>
      </c>
      <c r="B1241" s="96" t="s">
        <v>1021</v>
      </c>
      <c r="C1241" s="96"/>
      <c r="D1241" s="96"/>
      <c r="E1241" s="97">
        <v>2</v>
      </c>
      <c r="F1241" s="97">
        <v>0</v>
      </c>
      <c r="G1241" s="97">
        <v>150</v>
      </c>
      <c r="H1241" s="97"/>
      <c r="I1241" s="96"/>
      <c r="J1241" s="97"/>
    </row>
    <row r="1242" spans="1:10">
      <c r="A1242" s="96" t="s">
        <v>1027</v>
      </c>
      <c r="B1242" s="96" t="s">
        <v>1025</v>
      </c>
      <c r="C1242" s="96"/>
      <c r="D1242" s="96"/>
      <c r="E1242" s="97">
        <v>1</v>
      </c>
      <c r="F1242" s="97">
        <v>0</v>
      </c>
      <c r="G1242" s="97">
        <v>120</v>
      </c>
      <c r="H1242" s="97"/>
      <c r="I1242" s="96"/>
      <c r="J1242" s="97"/>
    </row>
    <row r="1243" spans="1:10">
      <c r="A1243" s="96" t="s">
        <v>1030</v>
      </c>
      <c r="B1243" s="96" t="s">
        <v>1028</v>
      </c>
      <c r="C1243" s="96"/>
      <c r="D1243" s="96"/>
      <c r="E1243" s="97">
        <v>1</v>
      </c>
      <c r="F1243" s="97">
        <v>0</v>
      </c>
      <c r="G1243" s="97">
        <v>115</v>
      </c>
      <c r="H1243" s="97"/>
      <c r="I1243" s="96"/>
      <c r="J1243" s="97"/>
    </row>
    <row r="1244" spans="1:10">
      <c r="A1244" s="96" t="s">
        <v>1033</v>
      </c>
      <c r="B1244" s="96" t="s">
        <v>1031</v>
      </c>
      <c r="C1244" s="96"/>
      <c r="D1244" s="96"/>
      <c r="E1244" s="97">
        <v>1</v>
      </c>
      <c r="F1244" s="97">
        <v>0</v>
      </c>
      <c r="G1244" s="97">
        <v>127</v>
      </c>
      <c r="H1244" s="97"/>
      <c r="I1244" s="96"/>
      <c r="J1244" s="97"/>
    </row>
    <row r="1245" spans="1:10">
      <c r="A1245" s="96" t="s">
        <v>4134</v>
      </c>
      <c r="B1245" s="96" t="s">
        <v>3229</v>
      </c>
      <c r="C1245" s="96"/>
      <c r="D1245" s="96"/>
      <c r="E1245" s="97">
        <v>0</v>
      </c>
      <c r="F1245" s="97">
        <v>0</v>
      </c>
      <c r="G1245" s="97">
        <v>21</v>
      </c>
      <c r="H1245" s="97"/>
      <c r="I1245" s="96"/>
      <c r="J1245" s="97"/>
    </row>
    <row r="1246" spans="1:10">
      <c r="A1246" s="96" t="s">
        <v>540</v>
      </c>
      <c r="B1246" s="96" t="s">
        <v>538</v>
      </c>
      <c r="C1246" s="96"/>
      <c r="D1246" s="96"/>
      <c r="E1246" s="97">
        <v>8</v>
      </c>
      <c r="F1246" s="97">
        <v>0</v>
      </c>
      <c r="G1246" s="97">
        <v>83</v>
      </c>
      <c r="H1246" s="97"/>
      <c r="I1246" s="96"/>
      <c r="J1246" s="97"/>
    </row>
    <row r="1247" spans="1:10">
      <c r="A1247" s="96" t="s">
        <v>776</v>
      </c>
      <c r="B1247" s="96" t="s">
        <v>774</v>
      </c>
      <c r="C1247" s="96"/>
      <c r="D1247" s="96"/>
      <c r="E1247" s="97">
        <v>1</v>
      </c>
      <c r="F1247" s="97">
        <v>0</v>
      </c>
      <c r="G1247" s="97">
        <v>241</v>
      </c>
      <c r="H1247" s="97"/>
      <c r="I1247" s="96"/>
      <c r="J1247" s="97"/>
    </row>
    <row r="1248" spans="1:10">
      <c r="A1248" s="96" t="s">
        <v>772</v>
      </c>
      <c r="B1248" s="96" t="s">
        <v>770</v>
      </c>
      <c r="C1248" s="96"/>
      <c r="D1248" s="96"/>
      <c r="E1248" s="97">
        <v>1</v>
      </c>
      <c r="F1248" s="97">
        <v>0</v>
      </c>
      <c r="G1248" s="97">
        <v>156</v>
      </c>
      <c r="H1248" s="97"/>
      <c r="I1248" s="96"/>
      <c r="J1248" s="97"/>
    </row>
    <row r="1249" spans="1:10">
      <c r="A1249" s="96" t="s">
        <v>939</v>
      </c>
      <c r="B1249" s="96" t="s">
        <v>937</v>
      </c>
      <c r="C1249" s="96"/>
      <c r="D1249" s="96"/>
      <c r="E1249" s="97">
        <v>10</v>
      </c>
      <c r="F1249" s="97">
        <v>0</v>
      </c>
      <c r="G1249" s="97">
        <v>44</v>
      </c>
      <c r="H1249" s="97"/>
      <c r="I1249" s="96"/>
      <c r="J1249" s="97"/>
    </row>
    <row r="1250" spans="1:10">
      <c r="A1250" s="96" t="s">
        <v>936</v>
      </c>
      <c r="B1250" s="96" t="s">
        <v>934</v>
      </c>
      <c r="C1250" s="96"/>
      <c r="D1250" s="96"/>
      <c r="E1250" s="97">
        <v>3</v>
      </c>
      <c r="F1250" s="97">
        <v>0</v>
      </c>
      <c r="G1250" s="97">
        <v>35</v>
      </c>
      <c r="H1250" s="97"/>
      <c r="I1250" s="96"/>
      <c r="J1250" s="97"/>
    </row>
    <row r="1251" spans="1:10">
      <c r="A1251" s="96" t="s">
        <v>932</v>
      </c>
      <c r="B1251" s="96" t="s">
        <v>930</v>
      </c>
      <c r="C1251" s="96"/>
      <c r="D1251" s="96"/>
      <c r="E1251" s="97">
        <v>9</v>
      </c>
      <c r="F1251" s="97">
        <v>0</v>
      </c>
      <c r="G1251" s="97">
        <v>67</v>
      </c>
      <c r="H1251" s="97"/>
      <c r="I1251" s="96"/>
      <c r="J1251" s="97"/>
    </row>
    <row r="1252" spans="1:10">
      <c r="A1252" s="96" t="s">
        <v>927</v>
      </c>
      <c r="B1252" s="96" t="s">
        <v>925</v>
      </c>
      <c r="C1252" s="96"/>
      <c r="D1252" s="96"/>
      <c r="E1252" s="97">
        <v>8</v>
      </c>
      <c r="F1252" s="97">
        <v>0</v>
      </c>
      <c r="G1252" s="97">
        <v>35</v>
      </c>
      <c r="H1252" s="97"/>
      <c r="I1252" s="96"/>
      <c r="J1252" s="97"/>
    </row>
    <row r="1253" spans="1:10">
      <c r="A1253" s="96" t="s">
        <v>188</v>
      </c>
      <c r="B1253" s="96" t="s">
        <v>186</v>
      </c>
      <c r="C1253" s="96"/>
      <c r="D1253" s="96"/>
      <c r="E1253" s="97">
        <v>22</v>
      </c>
      <c r="F1253" s="97">
        <v>0</v>
      </c>
      <c r="G1253" s="97">
        <v>184</v>
      </c>
      <c r="H1253" s="97"/>
      <c r="I1253" s="96"/>
      <c r="J1253" s="97"/>
    </row>
    <row r="1254" spans="1:10">
      <c r="A1254" s="96" t="s">
        <v>955</v>
      </c>
      <c r="B1254" s="96" t="s">
        <v>953</v>
      </c>
      <c r="C1254" s="96"/>
      <c r="D1254" s="96"/>
      <c r="E1254" s="97">
        <v>8</v>
      </c>
      <c r="F1254" s="97">
        <v>0</v>
      </c>
      <c r="G1254" s="97">
        <v>97</v>
      </c>
      <c r="H1254" s="97"/>
      <c r="I1254" s="96"/>
      <c r="J1254" s="97"/>
    </row>
    <row r="1255" spans="1:10">
      <c r="A1255" s="96" t="s">
        <v>921</v>
      </c>
      <c r="B1255" s="96" t="s">
        <v>919</v>
      </c>
      <c r="C1255" s="96"/>
      <c r="D1255" s="96"/>
      <c r="E1255" s="97">
        <v>8</v>
      </c>
      <c r="F1255" s="97">
        <v>0</v>
      </c>
      <c r="G1255" s="97">
        <v>134</v>
      </c>
      <c r="H1255" s="97"/>
      <c r="I1255" s="96"/>
      <c r="J1255" s="97"/>
    </row>
    <row r="1256" spans="1:10">
      <c r="A1256" s="96" t="s">
        <v>917</v>
      </c>
      <c r="B1256" s="96" t="s">
        <v>915</v>
      </c>
      <c r="C1256" s="96"/>
      <c r="D1256" s="96"/>
      <c r="E1256" s="97">
        <v>7</v>
      </c>
      <c r="F1256" s="97">
        <v>0</v>
      </c>
      <c r="G1256" s="97">
        <v>62</v>
      </c>
      <c r="H1256" s="97"/>
      <c r="I1256" s="96"/>
      <c r="J1256" s="97"/>
    </row>
    <row r="1257" spans="1:10">
      <c r="A1257" s="96" t="s">
        <v>913</v>
      </c>
      <c r="B1257" s="96" t="s">
        <v>911</v>
      </c>
      <c r="C1257" s="96"/>
      <c r="D1257" s="96"/>
      <c r="E1257" s="97">
        <v>5</v>
      </c>
      <c r="F1257" s="97">
        <v>0</v>
      </c>
      <c r="G1257" s="97">
        <v>230</v>
      </c>
      <c r="H1257" s="97"/>
      <c r="I1257" s="96"/>
      <c r="J1257" s="97"/>
    </row>
    <row r="1258" spans="1:10">
      <c r="A1258" s="96" t="s">
        <v>769</v>
      </c>
      <c r="B1258" s="96" t="s">
        <v>767</v>
      </c>
      <c r="C1258" s="96"/>
      <c r="D1258" s="96"/>
      <c r="E1258" s="97">
        <v>9</v>
      </c>
      <c r="F1258" s="97">
        <v>0</v>
      </c>
      <c r="G1258" s="97">
        <v>129</v>
      </c>
      <c r="H1258" s="97"/>
      <c r="I1258" s="96"/>
      <c r="J1258" s="97"/>
    </row>
    <row r="1259" spans="1:10">
      <c r="A1259" s="96" t="s">
        <v>951</v>
      </c>
      <c r="B1259" s="96" t="s">
        <v>949</v>
      </c>
      <c r="C1259" s="96"/>
      <c r="D1259" s="96"/>
      <c r="E1259" s="97">
        <v>6</v>
      </c>
      <c r="F1259" s="97">
        <v>0</v>
      </c>
      <c r="G1259" s="97">
        <v>104</v>
      </c>
      <c r="H1259" s="97"/>
      <c r="I1259" s="96"/>
      <c r="J1259" s="97"/>
    </row>
    <row r="1260" spans="1:10">
      <c r="A1260" s="96" t="s">
        <v>909</v>
      </c>
      <c r="B1260" s="96" t="s">
        <v>907</v>
      </c>
      <c r="C1260" s="96"/>
      <c r="D1260" s="96"/>
      <c r="E1260" s="97">
        <v>4</v>
      </c>
      <c r="F1260" s="97">
        <v>0</v>
      </c>
      <c r="G1260" s="97">
        <v>173</v>
      </c>
      <c r="H1260" s="97"/>
      <c r="I1260" s="96"/>
      <c r="J1260" s="97"/>
    </row>
    <row r="1261" spans="1:10">
      <c r="A1261" s="96" t="s">
        <v>905</v>
      </c>
      <c r="B1261" s="96" t="s">
        <v>903</v>
      </c>
      <c r="C1261" s="96"/>
      <c r="D1261" s="96"/>
      <c r="E1261" s="97">
        <v>3</v>
      </c>
      <c r="F1261" s="97">
        <v>0</v>
      </c>
      <c r="G1261" s="97">
        <v>145</v>
      </c>
      <c r="H1261" s="97"/>
      <c r="I1261" s="96"/>
      <c r="J1261" s="97"/>
    </row>
    <row r="1262" spans="1:10">
      <c r="A1262" s="96" t="s">
        <v>901</v>
      </c>
      <c r="B1262" s="96" t="s">
        <v>899</v>
      </c>
      <c r="C1262" s="96"/>
      <c r="D1262" s="96"/>
      <c r="E1262" s="97">
        <v>6</v>
      </c>
      <c r="F1262" s="97">
        <v>0</v>
      </c>
      <c r="G1262" s="97">
        <v>125</v>
      </c>
      <c r="H1262" s="97"/>
      <c r="I1262" s="96"/>
      <c r="J1262" s="97"/>
    </row>
    <row r="1263" spans="1:10">
      <c r="A1263" s="96" t="s">
        <v>942</v>
      </c>
      <c r="B1263" s="96" t="s">
        <v>940</v>
      </c>
      <c r="C1263" s="96"/>
      <c r="D1263" s="96"/>
      <c r="E1263" s="97">
        <v>0</v>
      </c>
      <c r="F1263" s="97">
        <v>0</v>
      </c>
      <c r="G1263" s="97">
        <v>92</v>
      </c>
      <c r="H1263" s="97"/>
      <c r="I1263" s="96"/>
      <c r="J1263" s="97"/>
    </row>
    <row r="1264" spans="1:10">
      <c r="A1264" s="96" t="s">
        <v>897</v>
      </c>
      <c r="B1264" s="96" t="s">
        <v>895</v>
      </c>
      <c r="C1264" s="96"/>
      <c r="D1264" s="96"/>
      <c r="E1264" s="97">
        <v>6</v>
      </c>
      <c r="F1264" s="97">
        <v>0</v>
      </c>
      <c r="G1264" s="97">
        <v>69</v>
      </c>
      <c r="H1264" s="97"/>
      <c r="I1264" s="96"/>
      <c r="J1264" s="97"/>
    </row>
    <row r="1265" spans="1:10">
      <c r="A1265" s="96" t="s">
        <v>893</v>
      </c>
      <c r="B1265" s="96" t="s">
        <v>891</v>
      </c>
      <c r="C1265" s="96"/>
      <c r="D1265" s="96"/>
      <c r="E1265" s="97">
        <v>2</v>
      </c>
      <c r="F1265" s="97">
        <v>0</v>
      </c>
      <c r="G1265" s="97">
        <v>46</v>
      </c>
      <c r="H1265" s="97"/>
      <c r="I1265" s="96"/>
      <c r="J1265" s="97"/>
    </row>
    <row r="1266" spans="1:10">
      <c r="A1266" s="96" t="s">
        <v>751</v>
      </c>
      <c r="B1266" s="96" t="s">
        <v>749</v>
      </c>
      <c r="C1266" s="96"/>
      <c r="D1266" s="96"/>
      <c r="E1266" s="97">
        <v>21</v>
      </c>
      <c r="F1266" s="97">
        <v>0</v>
      </c>
      <c r="G1266" s="97">
        <v>325</v>
      </c>
      <c r="H1266" s="97"/>
      <c r="I1266" s="96"/>
      <c r="J1266" s="97"/>
    </row>
    <row r="1267" spans="1:10">
      <c r="A1267" s="96" t="s">
        <v>827</v>
      </c>
      <c r="B1267" s="96" t="s">
        <v>825</v>
      </c>
      <c r="C1267" s="96"/>
      <c r="D1267" s="96"/>
      <c r="E1267" s="97">
        <v>5</v>
      </c>
      <c r="F1267" s="97">
        <v>0</v>
      </c>
      <c r="G1267" s="97">
        <v>67</v>
      </c>
      <c r="H1267" s="97"/>
      <c r="I1267" s="96"/>
      <c r="J1267" s="97"/>
    </row>
    <row r="1268" spans="1:10">
      <c r="A1268" s="96" t="s">
        <v>288</v>
      </c>
      <c r="B1268" s="96" t="s">
        <v>286</v>
      </c>
      <c r="C1268" s="96"/>
      <c r="D1268" s="96"/>
      <c r="E1268" s="97">
        <v>68</v>
      </c>
      <c r="F1268" s="97">
        <v>0</v>
      </c>
      <c r="G1268" s="97">
        <v>334</v>
      </c>
      <c r="H1268" s="97"/>
      <c r="I1268" s="96"/>
      <c r="J1268" s="97"/>
    </row>
    <row r="1269" spans="1:10">
      <c r="A1269" s="96" t="s">
        <v>284</v>
      </c>
      <c r="B1269" s="96" t="s">
        <v>282</v>
      </c>
      <c r="C1269" s="96"/>
      <c r="D1269" s="96"/>
      <c r="E1269" s="97">
        <v>24</v>
      </c>
      <c r="F1269" s="97">
        <v>0</v>
      </c>
      <c r="G1269" s="97">
        <v>196</v>
      </c>
      <c r="H1269" s="97"/>
      <c r="I1269" s="96"/>
      <c r="J1269" s="97"/>
    </row>
    <row r="1270" spans="1:10">
      <c r="A1270" s="96" t="s">
        <v>280</v>
      </c>
      <c r="B1270" s="96" t="s">
        <v>277</v>
      </c>
      <c r="C1270" s="96"/>
      <c r="D1270" s="96"/>
      <c r="E1270" s="97">
        <v>79</v>
      </c>
      <c r="F1270" s="97">
        <v>0</v>
      </c>
      <c r="G1270" s="97">
        <v>74</v>
      </c>
      <c r="H1270" s="97"/>
      <c r="I1270" s="96"/>
      <c r="J1270" s="97"/>
    </row>
    <row r="1271" spans="1:10">
      <c r="A1271" s="96" t="s">
        <v>820</v>
      </c>
      <c r="B1271" s="96" t="s">
        <v>818</v>
      </c>
      <c r="C1271" s="96"/>
      <c r="D1271" s="96"/>
      <c r="E1271" s="97">
        <v>1</v>
      </c>
      <c r="F1271" s="97">
        <v>0</v>
      </c>
      <c r="G1271" s="97">
        <v>90</v>
      </c>
      <c r="H1271" s="97"/>
      <c r="I1271" s="96"/>
      <c r="J1271" s="97"/>
    </row>
    <row r="1272" spans="1:10">
      <c r="A1272" s="96" t="s">
        <v>817</v>
      </c>
      <c r="B1272" s="96" t="s">
        <v>815</v>
      </c>
      <c r="C1272" s="96"/>
      <c r="D1272" s="96"/>
      <c r="E1272" s="97">
        <v>2</v>
      </c>
      <c r="F1272" s="97">
        <v>0</v>
      </c>
      <c r="G1272" s="97">
        <v>83</v>
      </c>
      <c r="H1272" s="97"/>
      <c r="I1272" s="96"/>
      <c r="J1272" s="97"/>
    </row>
    <row r="1273" spans="1:10">
      <c r="A1273" s="96" t="s">
        <v>814</v>
      </c>
      <c r="B1273" s="96" t="s">
        <v>812</v>
      </c>
      <c r="C1273" s="96"/>
      <c r="D1273" s="96"/>
      <c r="E1273" s="97">
        <v>2</v>
      </c>
      <c r="F1273" s="97">
        <v>0</v>
      </c>
      <c r="G1273" s="97">
        <v>115</v>
      </c>
      <c r="H1273" s="97"/>
      <c r="I1273" s="96"/>
      <c r="J1273" s="97"/>
    </row>
    <row r="1274" spans="1:10">
      <c r="A1274" s="96" t="s">
        <v>811</v>
      </c>
      <c r="B1274" s="96" t="s">
        <v>809</v>
      </c>
      <c r="C1274" s="96"/>
      <c r="D1274" s="96"/>
      <c r="E1274" s="97">
        <v>1</v>
      </c>
      <c r="F1274" s="97">
        <v>0</v>
      </c>
      <c r="G1274" s="97">
        <v>159</v>
      </c>
      <c r="H1274" s="97"/>
      <c r="I1274" s="96"/>
      <c r="J1274" s="97"/>
    </row>
    <row r="1275" spans="1:10">
      <c r="A1275" s="96" t="s">
        <v>808</v>
      </c>
      <c r="B1275" s="96" t="s">
        <v>806</v>
      </c>
      <c r="C1275" s="96"/>
      <c r="D1275" s="96"/>
      <c r="E1275" s="97">
        <v>1</v>
      </c>
      <c r="F1275" s="97">
        <v>0</v>
      </c>
      <c r="G1275" s="97">
        <v>90</v>
      </c>
      <c r="H1275" s="97"/>
      <c r="I1275" s="96"/>
      <c r="J1275" s="97"/>
    </row>
    <row r="1276" spans="1:10">
      <c r="A1276" s="96" t="s">
        <v>803</v>
      </c>
      <c r="B1276" s="96" t="s">
        <v>801</v>
      </c>
      <c r="C1276" s="96"/>
      <c r="D1276" s="96"/>
      <c r="E1276" s="97">
        <v>1</v>
      </c>
      <c r="F1276" s="97">
        <v>0</v>
      </c>
      <c r="G1276" s="97">
        <v>110</v>
      </c>
      <c r="H1276" s="97"/>
      <c r="I1276" s="96"/>
      <c r="J1276" s="97"/>
    </row>
    <row r="1277" spans="1:10">
      <c r="A1277" s="96" t="s">
        <v>838</v>
      </c>
      <c r="B1277" s="96" t="s">
        <v>836</v>
      </c>
      <c r="C1277" s="96"/>
      <c r="D1277" s="96"/>
      <c r="E1277" s="97">
        <v>3</v>
      </c>
      <c r="F1277" s="97">
        <v>0</v>
      </c>
      <c r="G1277" s="97">
        <v>163</v>
      </c>
      <c r="H1277" s="97"/>
      <c r="I1277" s="96"/>
      <c r="J1277" s="97"/>
    </row>
    <row r="1278" spans="1:10">
      <c r="A1278" s="96" t="s">
        <v>946</v>
      </c>
      <c r="B1278" s="96" t="s">
        <v>944</v>
      </c>
      <c r="C1278" s="96"/>
      <c r="D1278" s="96"/>
      <c r="E1278" s="97">
        <v>2</v>
      </c>
      <c r="F1278" s="97">
        <v>0</v>
      </c>
      <c r="G1278" s="97">
        <v>72</v>
      </c>
      <c r="H1278" s="97"/>
      <c r="I1278" s="96"/>
      <c r="J1278" s="97"/>
    </row>
    <row r="1279" spans="1:10">
      <c r="A1279" s="96" t="s">
        <v>823</v>
      </c>
      <c r="B1279" s="96" t="s">
        <v>821</v>
      </c>
      <c r="C1279" s="96"/>
      <c r="D1279" s="96"/>
      <c r="E1279" s="97">
        <v>6</v>
      </c>
      <c r="F1279" s="97">
        <v>0</v>
      </c>
      <c r="G1279" s="97">
        <v>81</v>
      </c>
      <c r="H1279" s="97"/>
      <c r="I1279" s="96"/>
      <c r="J1279" s="97"/>
    </row>
    <row r="1280" spans="1:10">
      <c r="A1280" s="96" t="s">
        <v>889</v>
      </c>
      <c r="B1280" s="96" t="s">
        <v>887</v>
      </c>
      <c r="C1280" s="96"/>
      <c r="D1280" s="96"/>
      <c r="E1280" s="97">
        <v>8</v>
      </c>
      <c r="F1280" s="97">
        <v>0</v>
      </c>
      <c r="G1280" s="97">
        <v>219</v>
      </c>
      <c r="H1280" s="97"/>
      <c r="I1280" s="96"/>
      <c r="J1280" s="97"/>
    </row>
    <row r="1281" spans="1:10">
      <c r="A1281" s="96" t="s">
        <v>763</v>
      </c>
      <c r="B1281" s="96" t="s">
        <v>761</v>
      </c>
      <c r="C1281" s="96"/>
      <c r="D1281" s="96"/>
      <c r="E1281" s="97">
        <v>10</v>
      </c>
      <c r="F1281" s="97">
        <v>0</v>
      </c>
      <c r="G1281" s="97">
        <v>56</v>
      </c>
      <c r="H1281" s="97"/>
      <c r="I1281" s="96"/>
      <c r="J1281" s="97"/>
    </row>
    <row r="1282" spans="1:10">
      <c r="A1282" s="96" t="s">
        <v>537</v>
      </c>
      <c r="B1282" s="96" t="s">
        <v>535</v>
      </c>
      <c r="C1282" s="96"/>
      <c r="D1282" s="96"/>
      <c r="E1282" s="97">
        <v>68</v>
      </c>
      <c r="F1282" s="97">
        <v>0</v>
      </c>
      <c r="G1282" s="97">
        <v>74</v>
      </c>
      <c r="H1282" s="97"/>
      <c r="I1282" s="96"/>
      <c r="J1282" s="97"/>
    </row>
    <row r="1283" spans="1:10">
      <c r="A1283" s="96" t="s">
        <v>532</v>
      </c>
      <c r="B1283" s="96" t="s">
        <v>530</v>
      </c>
      <c r="C1283" s="96"/>
      <c r="D1283" s="96"/>
      <c r="E1283" s="97">
        <v>43</v>
      </c>
      <c r="F1283" s="97">
        <v>0</v>
      </c>
      <c r="G1283" s="97">
        <v>34</v>
      </c>
      <c r="H1283" s="97"/>
      <c r="I1283" s="96"/>
      <c r="J1283" s="97"/>
    </row>
    <row r="1284" spans="1:10">
      <c r="A1284" s="96" t="s">
        <v>528</v>
      </c>
      <c r="B1284" s="96" t="s">
        <v>526</v>
      </c>
      <c r="C1284" s="96"/>
      <c r="D1284" s="96"/>
      <c r="E1284" s="97">
        <v>38</v>
      </c>
      <c r="F1284" s="97">
        <v>0</v>
      </c>
      <c r="G1284" s="97">
        <v>69</v>
      </c>
      <c r="H1284" s="97"/>
      <c r="I1284" s="96"/>
      <c r="J1284" s="97"/>
    </row>
    <row r="1285" spans="1:10">
      <c r="A1285" s="96" t="s">
        <v>464</v>
      </c>
      <c r="B1285" s="96" t="s">
        <v>462</v>
      </c>
      <c r="C1285" s="96"/>
      <c r="D1285" s="96"/>
      <c r="E1285" s="97">
        <v>14</v>
      </c>
      <c r="F1285" s="97">
        <v>0</v>
      </c>
      <c r="G1285" s="97">
        <v>115</v>
      </c>
      <c r="H1285" s="97"/>
      <c r="I1285" s="96"/>
      <c r="J1285" s="97"/>
    </row>
    <row r="1286" spans="1:10">
      <c r="A1286" s="96" t="s">
        <v>1262</v>
      </c>
      <c r="B1286" s="96" t="s">
        <v>1260</v>
      </c>
      <c r="C1286" s="96"/>
      <c r="D1286" s="96"/>
      <c r="E1286" s="97">
        <v>5</v>
      </c>
      <c r="F1286" s="97">
        <v>0</v>
      </c>
      <c r="G1286" s="97">
        <v>10.119999999999999</v>
      </c>
      <c r="H1286" s="97"/>
      <c r="I1286" s="96"/>
      <c r="J1286" s="97"/>
    </row>
    <row r="1287" spans="1:10">
      <c r="A1287" s="96" t="s">
        <v>1259</v>
      </c>
      <c r="B1287" s="96" t="s">
        <v>1258</v>
      </c>
      <c r="C1287" s="96"/>
      <c r="D1287" s="96"/>
      <c r="E1287" s="97">
        <v>5</v>
      </c>
      <c r="F1287" s="97">
        <v>0</v>
      </c>
      <c r="G1287" s="97">
        <v>23</v>
      </c>
      <c r="H1287" s="97"/>
      <c r="I1287" s="96"/>
      <c r="J1287" s="97"/>
    </row>
    <row r="1288" spans="1:10">
      <c r="A1288" s="96" t="s">
        <v>1257</v>
      </c>
      <c r="B1288" s="96" t="s">
        <v>1256</v>
      </c>
      <c r="C1288" s="96"/>
      <c r="D1288" s="96"/>
      <c r="E1288" s="97">
        <v>5</v>
      </c>
      <c r="F1288" s="97">
        <v>0</v>
      </c>
      <c r="G1288" s="97">
        <v>10.119999999999999</v>
      </c>
      <c r="H1288" s="97"/>
      <c r="I1288" s="96"/>
      <c r="J1288" s="97"/>
    </row>
    <row r="1289" spans="1:10">
      <c r="A1289" s="96" t="s">
        <v>1255</v>
      </c>
      <c r="B1289" s="96" t="s">
        <v>1253</v>
      </c>
      <c r="C1289" s="96"/>
      <c r="D1289" s="96"/>
      <c r="E1289" s="97">
        <v>5</v>
      </c>
      <c r="F1289" s="97">
        <v>0</v>
      </c>
      <c r="G1289" s="97">
        <v>23</v>
      </c>
      <c r="H1289" s="97"/>
      <c r="I1289" s="96"/>
      <c r="J1289" s="97"/>
    </row>
    <row r="1290" spans="1:10">
      <c r="A1290" s="96" t="s">
        <v>1252</v>
      </c>
      <c r="B1290" s="96" t="s">
        <v>1251</v>
      </c>
      <c r="C1290" s="96"/>
      <c r="D1290" s="96"/>
      <c r="E1290" s="97">
        <v>5</v>
      </c>
      <c r="F1290" s="97">
        <v>0</v>
      </c>
      <c r="G1290" s="97">
        <v>10.119999999999999</v>
      </c>
      <c r="H1290" s="97"/>
      <c r="I1290" s="96"/>
      <c r="J1290" s="97"/>
    </row>
    <row r="1291" spans="1:10">
      <c r="A1291" s="96" t="s">
        <v>1250</v>
      </c>
      <c r="B1291" s="96" t="s">
        <v>4135</v>
      </c>
      <c r="C1291" s="96"/>
      <c r="D1291" s="96"/>
      <c r="E1291" s="97">
        <v>4</v>
      </c>
      <c r="F1291" s="97">
        <v>0</v>
      </c>
      <c r="G1291" s="97">
        <v>10.119999999999999</v>
      </c>
      <c r="H1291" s="97"/>
      <c r="I1291" s="96"/>
      <c r="J1291" s="97"/>
    </row>
    <row r="1292" spans="1:10">
      <c r="A1292" s="96" t="s">
        <v>1247</v>
      </c>
      <c r="B1292" s="96" t="s">
        <v>1246</v>
      </c>
      <c r="C1292" s="96"/>
      <c r="D1292" s="96"/>
      <c r="E1292" s="97">
        <v>5</v>
      </c>
      <c r="F1292" s="97">
        <v>0</v>
      </c>
      <c r="G1292" s="97">
        <v>9.1999999999999993</v>
      </c>
      <c r="H1292" s="97"/>
      <c r="I1292" s="96"/>
      <c r="J1292" s="97"/>
    </row>
    <row r="1293" spans="1:10">
      <c r="A1293" s="96" t="s">
        <v>1245</v>
      </c>
      <c r="B1293" s="96" t="s">
        <v>1244</v>
      </c>
      <c r="C1293" s="96"/>
      <c r="D1293" s="96"/>
      <c r="E1293" s="97">
        <v>5</v>
      </c>
      <c r="F1293" s="97">
        <v>0</v>
      </c>
      <c r="G1293" s="97">
        <v>23</v>
      </c>
      <c r="H1293" s="97"/>
      <c r="I1293" s="96"/>
      <c r="J1293" s="97"/>
    </row>
    <row r="1294" spans="1:10">
      <c r="A1294" s="96" t="s">
        <v>1243</v>
      </c>
      <c r="B1294" s="96" t="s">
        <v>1242</v>
      </c>
      <c r="C1294" s="96"/>
      <c r="D1294" s="96"/>
      <c r="E1294" s="97">
        <v>5</v>
      </c>
      <c r="F1294" s="97">
        <v>0</v>
      </c>
      <c r="G1294" s="97">
        <v>9.1999999999999993</v>
      </c>
      <c r="H1294" s="97"/>
      <c r="I1294" s="96"/>
      <c r="J1294" s="97"/>
    </row>
    <row r="1295" spans="1:10">
      <c r="A1295" s="96" t="s">
        <v>1241</v>
      </c>
      <c r="B1295" s="96" t="s">
        <v>1240</v>
      </c>
      <c r="C1295" s="96"/>
      <c r="D1295" s="96"/>
      <c r="E1295" s="97">
        <v>3</v>
      </c>
      <c r="F1295" s="97">
        <v>0</v>
      </c>
      <c r="G1295" s="97">
        <v>9.1999999999999993</v>
      </c>
      <c r="H1295" s="97"/>
      <c r="I1295" s="96"/>
      <c r="J1295" s="97"/>
    </row>
    <row r="1296" spans="1:10">
      <c r="A1296" s="96" t="s">
        <v>1239</v>
      </c>
      <c r="B1296" s="96" t="s">
        <v>1238</v>
      </c>
      <c r="C1296" s="96"/>
      <c r="D1296" s="96"/>
      <c r="E1296" s="97">
        <v>5</v>
      </c>
      <c r="F1296" s="97">
        <v>0</v>
      </c>
      <c r="G1296" s="97">
        <v>23</v>
      </c>
      <c r="H1296" s="97"/>
      <c r="I1296" s="96"/>
      <c r="J1296" s="97"/>
    </row>
    <row r="1297" spans="1:10">
      <c r="A1297" s="96" t="s">
        <v>1237</v>
      </c>
      <c r="B1297" s="96" t="s">
        <v>1235</v>
      </c>
      <c r="C1297" s="96"/>
      <c r="D1297" s="96"/>
      <c r="E1297" s="97">
        <v>5</v>
      </c>
      <c r="F1297" s="97">
        <v>0</v>
      </c>
      <c r="G1297" s="97">
        <v>9.1999999999999993</v>
      </c>
      <c r="H1297" s="97"/>
      <c r="I1297" s="96"/>
      <c r="J1297" s="97"/>
    </row>
    <row r="1298" spans="1:10">
      <c r="A1298" s="96" t="s">
        <v>1234</v>
      </c>
      <c r="B1298" s="96" t="s">
        <v>1233</v>
      </c>
      <c r="C1298" s="96"/>
      <c r="D1298" s="96"/>
      <c r="E1298" s="97">
        <v>5</v>
      </c>
      <c r="F1298" s="97">
        <v>0</v>
      </c>
      <c r="G1298" s="97">
        <v>9.1999999999999993</v>
      </c>
      <c r="H1298" s="97"/>
      <c r="I1298" s="96"/>
      <c r="J1298" s="97"/>
    </row>
    <row r="1299" spans="1:10">
      <c r="A1299" s="96" t="s">
        <v>1232</v>
      </c>
      <c r="B1299" s="96" t="s">
        <v>1231</v>
      </c>
      <c r="C1299" s="96"/>
      <c r="D1299" s="96"/>
      <c r="E1299" s="97">
        <v>5</v>
      </c>
      <c r="F1299" s="97">
        <v>0</v>
      </c>
      <c r="G1299" s="97">
        <v>23</v>
      </c>
      <c r="H1299" s="97"/>
      <c r="I1299" s="96"/>
      <c r="J1299" s="97"/>
    </row>
    <row r="1300" spans="1:10">
      <c r="A1300" s="96" t="s">
        <v>1230</v>
      </c>
      <c r="B1300" s="96" t="s">
        <v>1229</v>
      </c>
      <c r="C1300" s="96"/>
      <c r="D1300" s="96"/>
      <c r="E1300" s="97">
        <v>5</v>
      </c>
      <c r="F1300" s="97">
        <v>0</v>
      </c>
      <c r="G1300" s="97">
        <v>9.1999999999999993</v>
      </c>
      <c r="H1300" s="97"/>
      <c r="I1300" s="96"/>
      <c r="J1300" s="97"/>
    </row>
    <row r="1301" spans="1:10">
      <c r="A1301" s="96" t="s">
        <v>1228</v>
      </c>
      <c r="B1301" s="96" t="s">
        <v>1227</v>
      </c>
      <c r="C1301" s="96"/>
      <c r="D1301" s="96"/>
      <c r="E1301" s="97">
        <v>5</v>
      </c>
      <c r="F1301" s="97">
        <v>0</v>
      </c>
      <c r="G1301" s="97">
        <v>9.1999999999999993</v>
      </c>
      <c r="H1301" s="97"/>
      <c r="I1301" s="96"/>
      <c r="J1301" s="97"/>
    </row>
    <row r="1302" spans="1:10">
      <c r="A1302" s="96" t="s">
        <v>1226</v>
      </c>
      <c r="B1302" s="96" t="s">
        <v>1225</v>
      </c>
      <c r="C1302" s="96"/>
      <c r="D1302" s="96"/>
      <c r="E1302" s="97">
        <v>5</v>
      </c>
      <c r="F1302" s="97">
        <v>0</v>
      </c>
      <c r="G1302" s="97">
        <v>23</v>
      </c>
      <c r="H1302" s="97"/>
      <c r="I1302" s="96"/>
      <c r="J1302" s="97"/>
    </row>
    <row r="1303" spans="1:10">
      <c r="A1303" s="96" t="s">
        <v>1224</v>
      </c>
      <c r="B1303" s="96" t="s">
        <v>1222</v>
      </c>
      <c r="C1303" s="96"/>
      <c r="D1303" s="96"/>
      <c r="E1303" s="97">
        <v>5</v>
      </c>
      <c r="F1303" s="97">
        <v>0</v>
      </c>
      <c r="G1303" s="97">
        <v>9.1999999999999993</v>
      </c>
      <c r="H1303" s="97"/>
      <c r="I1303" s="96"/>
      <c r="J1303" s="97"/>
    </row>
    <row r="1304" spans="1:10">
      <c r="A1304" s="96" t="s">
        <v>1221</v>
      </c>
      <c r="B1304" s="96" t="s">
        <v>1219</v>
      </c>
      <c r="C1304" s="96"/>
      <c r="D1304" s="96"/>
      <c r="E1304" s="97">
        <v>5</v>
      </c>
      <c r="F1304" s="97">
        <v>0</v>
      </c>
      <c r="G1304" s="97">
        <v>10.119999999999999</v>
      </c>
      <c r="H1304" s="97"/>
      <c r="I1304" s="96"/>
      <c r="J1304" s="97"/>
    </row>
    <row r="1305" spans="1:10">
      <c r="A1305" s="96" t="s">
        <v>1218</v>
      </c>
      <c r="B1305" s="96" t="s">
        <v>1217</v>
      </c>
      <c r="C1305" s="96"/>
      <c r="D1305" s="96"/>
      <c r="E1305" s="97">
        <v>5</v>
      </c>
      <c r="F1305" s="97">
        <v>0</v>
      </c>
      <c r="G1305" s="97">
        <v>23</v>
      </c>
      <c r="H1305" s="97"/>
      <c r="I1305" s="96"/>
      <c r="J1305" s="97"/>
    </row>
    <row r="1306" spans="1:10">
      <c r="A1306" s="96" t="s">
        <v>1216</v>
      </c>
      <c r="B1306" s="96" t="s">
        <v>1215</v>
      </c>
      <c r="C1306" s="96"/>
      <c r="D1306" s="96"/>
      <c r="E1306" s="97">
        <v>5</v>
      </c>
      <c r="F1306" s="97">
        <v>0</v>
      </c>
      <c r="G1306" s="97">
        <v>10.119999999999999</v>
      </c>
      <c r="H1306" s="97"/>
      <c r="I1306" s="96"/>
      <c r="J1306" s="97"/>
    </row>
    <row r="1307" spans="1:10">
      <c r="A1307" s="96" t="s">
        <v>1214</v>
      </c>
      <c r="B1307" s="96" t="s">
        <v>1213</v>
      </c>
      <c r="C1307" s="96"/>
      <c r="D1307" s="96"/>
      <c r="E1307" s="97">
        <v>5</v>
      </c>
      <c r="F1307" s="97">
        <v>0</v>
      </c>
      <c r="G1307" s="97">
        <v>10.119999999999999</v>
      </c>
      <c r="H1307" s="97"/>
      <c r="I1307" s="96"/>
      <c r="J1307" s="97"/>
    </row>
    <row r="1308" spans="1:10">
      <c r="A1308" s="96" t="s">
        <v>1212</v>
      </c>
      <c r="B1308" s="96" t="s">
        <v>1211</v>
      </c>
      <c r="C1308" s="96"/>
      <c r="D1308" s="96"/>
      <c r="E1308" s="97">
        <v>5</v>
      </c>
      <c r="F1308" s="97">
        <v>0</v>
      </c>
      <c r="G1308" s="97">
        <v>23</v>
      </c>
      <c r="H1308" s="97"/>
      <c r="I1308" s="96"/>
      <c r="J1308" s="97"/>
    </row>
    <row r="1309" spans="1:10">
      <c r="A1309" s="96" t="s">
        <v>1210</v>
      </c>
      <c r="B1309" s="96" t="s">
        <v>1208</v>
      </c>
      <c r="C1309" s="96"/>
      <c r="D1309" s="96"/>
      <c r="E1309" s="97">
        <v>5</v>
      </c>
      <c r="F1309" s="97">
        <v>0</v>
      </c>
      <c r="G1309" s="97">
        <v>10.119999999999999</v>
      </c>
      <c r="H1309" s="97"/>
      <c r="I1309" s="96"/>
      <c r="J1309" s="97"/>
    </row>
    <row r="1310" spans="1:10">
      <c r="A1310" s="96" t="s">
        <v>1207</v>
      </c>
      <c r="B1310" s="96" t="s">
        <v>4136</v>
      </c>
      <c r="C1310" s="96"/>
      <c r="D1310" s="96"/>
      <c r="E1310" s="97">
        <v>5</v>
      </c>
      <c r="F1310" s="97">
        <v>0</v>
      </c>
      <c r="G1310" s="97">
        <v>23</v>
      </c>
      <c r="H1310" s="97"/>
      <c r="I1310" s="96"/>
      <c r="J1310" s="97"/>
    </row>
    <row r="1311" spans="1:10">
      <c r="A1311" s="96" t="s">
        <v>1205</v>
      </c>
      <c r="B1311" s="96" t="s">
        <v>1204</v>
      </c>
      <c r="C1311" s="96"/>
      <c r="D1311" s="96"/>
      <c r="E1311" s="97">
        <v>5</v>
      </c>
      <c r="F1311" s="97">
        <v>0</v>
      </c>
      <c r="G1311" s="97">
        <v>10.119999999999999</v>
      </c>
      <c r="H1311" s="97"/>
      <c r="I1311" s="96"/>
      <c r="J1311" s="97"/>
    </row>
    <row r="1312" spans="1:10">
      <c r="A1312" s="96" t="s">
        <v>1203</v>
      </c>
      <c r="B1312" s="96" t="s">
        <v>1202</v>
      </c>
      <c r="C1312" s="96"/>
      <c r="D1312" s="96"/>
      <c r="E1312" s="97">
        <v>5</v>
      </c>
      <c r="F1312" s="97">
        <v>0</v>
      </c>
      <c r="G1312" s="97">
        <v>23</v>
      </c>
      <c r="H1312" s="97"/>
      <c r="I1312" s="96"/>
      <c r="J1312" s="97"/>
    </row>
    <row r="1313" spans="1:10">
      <c r="A1313" s="96" t="s">
        <v>1201</v>
      </c>
      <c r="B1313" s="96" t="s">
        <v>1200</v>
      </c>
      <c r="C1313" s="96"/>
      <c r="D1313" s="96"/>
      <c r="E1313" s="97">
        <v>6</v>
      </c>
      <c r="F1313" s="97">
        <v>0</v>
      </c>
      <c r="G1313" s="97">
        <v>10.119999999999999</v>
      </c>
      <c r="H1313" s="97"/>
      <c r="I1313" s="96"/>
      <c r="J1313" s="97"/>
    </row>
    <row r="1314" spans="1:10">
      <c r="A1314" s="96" t="s">
        <v>1199</v>
      </c>
      <c r="B1314" s="96" t="s">
        <v>1198</v>
      </c>
      <c r="C1314" s="96"/>
      <c r="D1314" s="96"/>
      <c r="E1314" s="97">
        <v>3</v>
      </c>
      <c r="F1314" s="97">
        <v>0</v>
      </c>
      <c r="G1314" s="97">
        <v>10.119999999999999</v>
      </c>
      <c r="H1314" s="97"/>
      <c r="I1314" s="96"/>
      <c r="J1314" s="97"/>
    </row>
    <row r="1315" spans="1:10">
      <c r="A1315" s="96" t="s">
        <v>1197</v>
      </c>
      <c r="B1315" s="96" t="s">
        <v>1195</v>
      </c>
      <c r="C1315" s="96"/>
      <c r="D1315" s="96"/>
      <c r="E1315" s="97">
        <v>5</v>
      </c>
      <c r="F1315" s="97">
        <v>0</v>
      </c>
      <c r="G1315" s="97">
        <v>10.119999999999999</v>
      </c>
      <c r="H1315" s="97"/>
      <c r="I1315" s="96"/>
      <c r="J1315" s="97"/>
    </row>
    <row r="1316" spans="1:10">
      <c r="A1316" s="96" t="s">
        <v>1194</v>
      </c>
      <c r="B1316" s="96" t="s">
        <v>1193</v>
      </c>
      <c r="C1316" s="96"/>
      <c r="D1316" s="96"/>
      <c r="E1316" s="97">
        <v>5</v>
      </c>
      <c r="F1316" s="97">
        <v>0</v>
      </c>
      <c r="G1316" s="97">
        <v>10.119999999999999</v>
      </c>
      <c r="H1316" s="97"/>
      <c r="I1316" s="96"/>
      <c r="J1316" s="97"/>
    </row>
    <row r="1317" spans="1:10">
      <c r="A1317" s="96" t="s">
        <v>1192</v>
      </c>
      <c r="B1317" s="96" t="s">
        <v>1191</v>
      </c>
      <c r="C1317" s="96"/>
      <c r="D1317" s="96"/>
      <c r="E1317" s="97">
        <v>4</v>
      </c>
      <c r="F1317" s="97">
        <v>0</v>
      </c>
      <c r="G1317" s="97">
        <v>23</v>
      </c>
      <c r="H1317" s="97"/>
      <c r="I1317" s="96"/>
      <c r="J1317" s="97"/>
    </row>
    <row r="1318" spans="1:10">
      <c r="A1318" s="96" t="s">
        <v>1190</v>
      </c>
      <c r="B1318" s="96" t="s">
        <v>1189</v>
      </c>
      <c r="C1318" s="96"/>
      <c r="D1318" s="96"/>
      <c r="E1318" s="97">
        <v>5</v>
      </c>
      <c r="F1318" s="97">
        <v>0</v>
      </c>
      <c r="G1318" s="97">
        <v>9.1999999999999993</v>
      </c>
      <c r="H1318" s="97"/>
      <c r="I1318" s="96"/>
      <c r="J1318" s="97"/>
    </row>
    <row r="1319" spans="1:10">
      <c r="A1319" s="96" t="s">
        <v>1188</v>
      </c>
      <c r="B1319" s="96" t="s">
        <v>1187</v>
      </c>
      <c r="C1319" s="96"/>
      <c r="D1319" s="96"/>
      <c r="E1319" s="97">
        <v>4</v>
      </c>
      <c r="F1319" s="97">
        <v>0</v>
      </c>
      <c r="G1319" s="97">
        <v>23</v>
      </c>
      <c r="H1319" s="97"/>
      <c r="I1319" s="96"/>
      <c r="J1319" s="97"/>
    </row>
    <row r="1320" spans="1:10">
      <c r="A1320" s="96" t="s">
        <v>1186</v>
      </c>
      <c r="B1320" s="96" t="s">
        <v>1185</v>
      </c>
      <c r="C1320" s="96"/>
      <c r="D1320" s="96"/>
      <c r="E1320" s="97">
        <v>5</v>
      </c>
      <c r="F1320" s="97">
        <v>0</v>
      </c>
      <c r="G1320" s="97">
        <v>10.119999999999999</v>
      </c>
      <c r="H1320" s="97"/>
      <c r="I1320" s="96"/>
      <c r="J1320" s="97"/>
    </row>
    <row r="1321" spans="1:10">
      <c r="A1321" s="96" t="s">
        <v>1184</v>
      </c>
      <c r="B1321" s="96" t="s">
        <v>1182</v>
      </c>
      <c r="C1321" s="96"/>
      <c r="D1321" s="96"/>
      <c r="E1321" s="97">
        <v>5</v>
      </c>
      <c r="F1321" s="97">
        <v>0</v>
      </c>
      <c r="G1321" s="97">
        <v>9.1999999999999993</v>
      </c>
      <c r="H1321" s="97"/>
      <c r="I1321" s="96"/>
      <c r="J1321" s="97"/>
    </row>
    <row r="1322" spans="1:10">
      <c r="A1322" s="96" t="s">
        <v>1181</v>
      </c>
      <c r="B1322" s="96" t="s">
        <v>1180</v>
      </c>
      <c r="C1322" s="96"/>
      <c r="D1322" s="96"/>
      <c r="E1322" s="97">
        <v>4</v>
      </c>
      <c r="F1322" s="97">
        <v>0</v>
      </c>
      <c r="G1322" s="97">
        <v>10.119999999999999</v>
      </c>
      <c r="H1322" s="97"/>
      <c r="I1322" s="96"/>
      <c r="J1322" s="97"/>
    </row>
    <row r="1323" spans="1:10">
      <c r="A1323" s="96" t="s">
        <v>1179</v>
      </c>
      <c r="B1323" s="96" t="s">
        <v>1178</v>
      </c>
      <c r="C1323" s="96"/>
      <c r="D1323" s="96"/>
      <c r="E1323" s="97">
        <v>4</v>
      </c>
      <c r="F1323" s="97">
        <v>0</v>
      </c>
      <c r="G1323" s="97">
        <v>23</v>
      </c>
      <c r="H1323" s="97"/>
      <c r="I1323" s="96"/>
      <c r="J1323" s="97"/>
    </row>
    <row r="1324" spans="1:10">
      <c r="A1324" s="96" t="s">
        <v>1177</v>
      </c>
      <c r="B1324" s="96" t="s">
        <v>1176</v>
      </c>
      <c r="C1324" s="96"/>
      <c r="D1324" s="96"/>
      <c r="E1324" s="97">
        <v>4</v>
      </c>
      <c r="F1324" s="97">
        <v>0</v>
      </c>
      <c r="G1324" s="97">
        <v>10.119999999999999</v>
      </c>
      <c r="H1324" s="97"/>
      <c r="I1324" s="96"/>
      <c r="J1324" s="97"/>
    </row>
    <row r="1325" spans="1:10">
      <c r="A1325" s="96" t="s">
        <v>1175</v>
      </c>
      <c r="B1325" s="96" t="s">
        <v>1174</v>
      </c>
      <c r="C1325" s="96"/>
      <c r="D1325" s="96"/>
      <c r="E1325" s="97">
        <v>4</v>
      </c>
      <c r="F1325" s="97">
        <v>0</v>
      </c>
      <c r="G1325" s="97">
        <v>10.119999999999999</v>
      </c>
      <c r="H1325" s="97"/>
      <c r="I1325" s="96"/>
      <c r="J1325" s="97"/>
    </row>
    <row r="1326" spans="1:10">
      <c r="A1326" s="96" t="s">
        <v>1173</v>
      </c>
      <c r="B1326" s="96" t="s">
        <v>1172</v>
      </c>
      <c r="C1326" s="96"/>
      <c r="D1326" s="96"/>
      <c r="E1326" s="97">
        <v>4</v>
      </c>
      <c r="F1326" s="97">
        <v>0</v>
      </c>
      <c r="G1326" s="97">
        <v>23</v>
      </c>
      <c r="H1326" s="97"/>
      <c r="I1326" s="96"/>
      <c r="J1326" s="97"/>
    </row>
    <row r="1327" spans="1:10">
      <c r="A1327" s="96" t="s">
        <v>1171</v>
      </c>
      <c r="B1327" s="96" t="s">
        <v>1169</v>
      </c>
      <c r="C1327" s="96"/>
      <c r="D1327" s="96"/>
      <c r="E1327" s="97">
        <v>4</v>
      </c>
      <c r="F1327" s="97">
        <v>0</v>
      </c>
      <c r="G1327" s="97">
        <v>10.119999999999999</v>
      </c>
      <c r="H1327" s="97"/>
      <c r="I1327" s="96"/>
      <c r="J1327" s="97"/>
    </row>
    <row r="1328" spans="1:10">
      <c r="A1328" s="96" t="s">
        <v>1168</v>
      </c>
      <c r="B1328" s="96" t="s">
        <v>1167</v>
      </c>
      <c r="C1328" s="96"/>
      <c r="D1328" s="96"/>
      <c r="E1328" s="97">
        <v>4</v>
      </c>
      <c r="F1328" s="97">
        <v>0</v>
      </c>
      <c r="G1328" s="97">
        <v>10.119999999999999</v>
      </c>
      <c r="H1328" s="97"/>
      <c r="I1328" s="96"/>
      <c r="J1328" s="97"/>
    </row>
    <row r="1329" spans="1:10">
      <c r="A1329" s="96" t="s">
        <v>1166</v>
      </c>
      <c r="B1329" s="96" t="s">
        <v>1165</v>
      </c>
      <c r="C1329" s="96"/>
      <c r="D1329" s="96"/>
      <c r="E1329" s="97">
        <v>4</v>
      </c>
      <c r="F1329" s="97">
        <v>0</v>
      </c>
      <c r="G1329" s="97">
        <v>23</v>
      </c>
      <c r="H1329" s="97"/>
      <c r="I1329" s="96"/>
      <c r="J1329" s="97"/>
    </row>
    <row r="1330" spans="1:10">
      <c r="A1330" s="96" t="s">
        <v>1164</v>
      </c>
      <c r="B1330" s="96" t="s">
        <v>1163</v>
      </c>
      <c r="C1330" s="96"/>
      <c r="D1330" s="96"/>
      <c r="E1330" s="97">
        <v>3</v>
      </c>
      <c r="F1330" s="97">
        <v>0</v>
      </c>
      <c r="G1330" s="97">
        <v>10.119999999999999</v>
      </c>
      <c r="H1330" s="97"/>
      <c r="I1330" s="96"/>
      <c r="J1330" s="97"/>
    </row>
    <row r="1331" spans="1:10">
      <c r="A1331" s="96" t="s">
        <v>1162</v>
      </c>
      <c r="B1331" s="96" t="s">
        <v>1160</v>
      </c>
      <c r="C1331" s="96"/>
      <c r="D1331" s="96"/>
      <c r="E1331" s="97">
        <v>4</v>
      </c>
      <c r="F1331" s="97">
        <v>0</v>
      </c>
      <c r="G1331" s="97">
        <v>10.119999999999999</v>
      </c>
      <c r="H1331" s="97"/>
      <c r="I1331" s="96"/>
      <c r="J1331" s="97"/>
    </row>
    <row r="1332" spans="1:10">
      <c r="A1332" s="96" t="s">
        <v>1159</v>
      </c>
      <c r="B1332" s="96" t="s">
        <v>1157</v>
      </c>
      <c r="C1332" s="96"/>
      <c r="D1332" s="96"/>
      <c r="E1332" s="97">
        <v>4</v>
      </c>
      <c r="F1332" s="97">
        <v>0</v>
      </c>
      <c r="G1332" s="97">
        <v>23</v>
      </c>
      <c r="H1332" s="97"/>
      <c r="I1332" s="96"/>
      <c r="J1332" s="97"/>
    </row>
    <row r="1333" spans="1:10">
      <c r="A1333" s="96" t="s">
        <v>1156</v>
      </c>
      <c r="B1333" s="96" t="s">
        <v>1154</v>
      </c>
      <c r="C1333" s="96"/>
      <c r="D1333" s="96"/>
      <c r="E1333" s="97">
        <v>4</v>
      </c>
      <c r="F1333" s="97">
        <v>0</v>
      </c>
      <c r="G1333" s="97">
        <v>10.119999999999999</v>
      </c>
      <c r="H1333" s="97"/>
      <c r="I1333" s="96"/>
      <c r="J1333" s="97"/>
    </row>
    <row r="1334" spans="1:10">
      <c r="A1334" s="96" t="s">
        <v>1153</v>
      </c>
      <c r="B1334" s="96" t="s">
        <v>4137</v>
      </c>
      <c r="C1334" s="96"/>
      <c r="D1334" s="96"/>
      <c r="E1334" s="97">
        <v>4</v>
      </c>
      <c r="F1334" s="97">
        <v>0</v>
      </c>
      <c r="G1334" s="97">
        <v>37</v>
      </c>
      <c r="H1334" s="97"/>
      <c r="I1334" s="96"/>
      <c r="J1334" s="97"/>
    </row>
    <row r="1335" spans="1:10">
      <c r="A1335" s="96" t="s">
        <v>1151</v>
      </c>
      <c r="B1335" s="96" t="s">
        <v>1150</v>
      </c>
      <c r="C1335" s="96"/>
      <c r="D1335" s="96"/>
      <c r="E1335" s="97">
        <v>3</v>
      </c>
      <c r="F1335" s="97">
        <v>0</v>
      </c>
      <c r="G1335" s="97">
        <v>58</v>
      </c>
      <c r="H1335" s="97"/>
      <c r="I1335" s="96"/>
      <c r="J1335" s="97"/>
    </row>
    <row r="1336" spans="1:10">
      <c r="A1336" s="96" t="s">
        <v>1149</v>
      </c>
      <c r="B1336" s="96" t="s">
        <v>1148</v>
      </c>
      <c r="C1336" s="96"/>
      <c r="D1336" s="96"/>
      <c r="E1336" s="97">
        <v>2</v>
      </c>
      <c r="F1336" s="97">
        <v>0</v>
      </c>
      <c r="G1336" s="97">
        <v>58</v>
      </c>
      <c r="H1336" s="97"/>
      <c r="I1336" s="96"/>
      <c r="J1336" s="97"/>
    </row>
    <row r="1337" spans="1:10">
      <c r="A1337" s="96" t="s">
        <v>1147</v>
      </c>
      <c r="B1337" s="96" t="s">
        <v>1145</v>
      </c>
      <c r="C1337" s="96"/>
      <c r="D1337" s="96"/>
      <c r="E1337" s="97">
        <v>2</v>
      </c>
      <c r="F1337" s="97">
        <v>0</v>
      </c>
      <c r="G1337" s="97">
        <v>74</v>
      </c>
      <c r="H1337" s="97"/>
      <c r="I1337" s="96"/>
      <c r="J1337" s="97"/>
    </row>
    <row r="1338" spans="1:10">
      <c r="A1338" s="96" t="s">
        <v>1144</v>
      </c>
      <c r="B1338" s="96" t="s">
        <v>1142</v>
      </c>
      <c r="C1338" s="96"/>
      <c r="D1338" s="96"/>
      <c r="E1338" s="97">
        <v>2</v>
      </c>
      <c r="F1338" s="97">
        <v>0</v>
      </c>
      <c r="G1338" s="97">
        <v>58</v>
      </c>
      <c r="H1338" s="97"/>
      <c r="I1338" s="96"/>
      <c r="J1338" s="97"/>
    </row>
    <row r="1339" spans="1:10">
      <c r="A1339" s="96" t="s">
        <v>1141</v>
      </c>
      <c r="B1339" s="96" t="s">
        <v>1140</v>
      </c>
      <c r="C1339" s="96"/>
      <c r="D1339" s="96"/>
      <c r="E1339" s="97">
        <v>3</v>
      </c>
      <c r="F1339" s="97">
        <v>0</v>
      </c>
      <c r="G1339" s="97">
        <v>58</v>
      </c>
      <c r="H1339" s="97"/>
      <c r="I1339" s="96"/>
      <c r="J1339" s="97"/>
    </row>
    <row r="1340" spans="1:10">
      <c r="A1340" s="96" t="s">
        <v>1139</v>
      </c>
      <c r="B1340" s="96" t="s">
        <v>1137</v>
      </c>
      <c r="C1340" s="96"/>
      <c r="D1340" s="96"/>
      <c r="E1340" s="97">
        <v>3</v>
      </c>
      <c r="F1340" s="97">
        <v>0</v>
      </c>
      <c r="G1340" s="97">
        <v>58</v>
      </c>
      <c r="H1340" s="97"/>
      <c r="I1340" s="96"/>
      <c r="J1340" s="97"/>
    </row>
    <row r="1341" spans="1:10">
      <c r="A1341" s="96" t="s">
        <v>1136</v>
      </c>
      <c r="B1341" s="96" t="s">
        <v>1134</v>
      </c>
      <c r="C1341" s="96"/>
      <c r="D1341" s="96"/>
      <c r="E1341" s="97">
        <v>3</v>
      </c>
      <c r="F1341" s="97">
        <v>0</v>
      </c>
      <c r="G1341" s="97">
        <v>23</v>
      </c>
      <c r="H1341" s="97"/>
      <c r="I1341" s="96"/>
      <c r="J1341" s="97"/>
    </row>
    <row r="1342" spans="1:10">
      <c r="A1342" s="96" t="s">
        <v>1133</v>
      </c>
      <c r="B1342" s="96" t="s">
        <v>1131</v>
      </c>
      <c r="C1342" s="96"/>
      <c r="D1342" s="96"/>
      <c r="E1342" s="97">
        <v>2</v>
      </c>
      <c r="F1342" s="97">
        <v>0</v>
      </c>
      <c r="G1342" s="97">
        <v>23</v>
      </c>
      <c r="H1342" s="97"/>
      <c r="I1342" s="96"/>
      <c r="J1342" s="97"/>
    </row>
    <row r="1343" spans="1:10">
      <c r="A1343" s="96" t="s">
        <v>1130</v>
      </c>
      <c r="B1343" s="96" t="s">
        <v>1128</v>
      </c>
      <c r="C1343" s="96"/>
      <c r="D1343" s="96"/>
      <c r="E1343" s="97">
        <v>3</v>
      </c>
      <c r="F1343" s="97">
        <v>0</v>
      </c>
      <c r="G1343" s="97">
        <v>37</v>
      </c>
      <c r="H1343" s="97"/>
      <c r="I1343" s="96"/>
      <c r="J1343" s="97"/>
    </row>
    <row r="1344" spans="1:10">
      <c r="A1344" s="96" t="s">
        <v>1127</v>
      </c>
      <c r="B1344" s="96" t="s">
        <v>1125</v>
      </c>
      <c r="C1344" s="96"/>
      <c r="D1344" s="96"/>
      <c r="E1344" s="97">
        <v>3</v>
      </c>
      <c r="F1344" s="97">
        <v>0</v>
      </c>
      <c r="G1344" s="97">
        <v>23</v>
      </c>
      <c r="H1344" s="97"/>
      <c r="I1344" s="96"/>
      <c r="J1344" s="97"/>
    </row>
    <row r="1345" spans="1:10">
      <c r="A1345" s="96" t="s">
        <v>1124</v>
      </c>
      <c r="B1345" s="96" t="s">
        <v>1123</v>
      </c>
      <c r="C1345" s="96"/>
      <c r="D1345" s="96"/>
      <c r="E1345" s="97">
        <v>3</v>
      </c>
      <c r="F1345" s="97">
        <v>0</v>
      </c>
      <c r="G1345" s="97">
        <v>58</v>
      </c>
      <c r="H1345" s="97"/>
      <c r="I1345" s="96"/>
      <c r="J1345" s="97"/>
    </row>
    <row r="1346" spans="1:10">
      <c r="A1346" s="96" t="s">
        <v>1122</v>
      </c>
      <c r="B1346" s="96" t="s">
        <v>1121</v>
      </c>
      <c r="C1346" s="96"/>
      <c r="D1346" s="96"/>
      <c r="E1346" s="97">
        <v>2</v>
      </c>
      <c r="F1346" s="97">
        <v>0</v>
      </c>
      <c r="G1346" s="97">
        <v>58</v>
      </c>
      <c r="H1346" s="97"/>
      <c r="I1346" s="96"/>
      <c r="J1346" s="97"/>
    </row>
    <row r="1347" spans="1:10">
      <c r="A1347" s="96" t="s">
        <v>1120</v>
      </c>
      <c r="B1347" s="96" t="s">
        <v>1119</v>
      </c>
      <c r="C1347" s="96"/>
      <c r="D1347" s="96"/>
      <c r="E1347" s="97">
        <v>2</v>
      </c>
      <c r="F1347" s="97">
        <v>0</v>
      </c>
      <c r="G1347" s="97">
        <v>74</v>
      </c>
      <c r="H1347" s="97"/>
      <c r="I1347" s="96"/>
      <c r="J1347" s="97"/>
    </row>
    <row r="1348" spans="1:10">
      <c r="A1348" s="96" t="s">
        <v>1118</v>
      </c>
      <c r="B1348" s="96" t="s">
        <v>1117</v>
      </c>
      <c r="C1348" s="96"/>
      <c r="D1348" s="96"/>
      <c r="E1348" s="97">
        <v>2</v>
      </c>
      <c r="F1348" s="97">
        <v>0</v>
      </c>
      <c r="G1348" s="97">
        <v>58</v>
      </c>
      <c r="H1348" s="97"/>
      <c r="I1348" s="96"/>
      <c r="J1348" s="97"/>
    </row>
    <row r="1349" spans="1:10">
      <c r="A1349" s="96" t="s">
        <v>1116</v>
      </c>
      <c r="B1349" s="96" t="s">
        <v>1115</v>
      </c>
      <c r="C1349" s="96"/>
      <c r="D1349" s="96"/>
      <c r="E1349" s="97">
        <v>3</v>
      </c>
      <c r="F1349" s="97">
        <v>0</v>
      </c>
      <c r="G1349" s="97">
        <v>58</v>
      </c>
      <c r="H1349" s="97"/>
      <c r="I1349" s="96"/>
      <c r="J1349" s="97"/>
    </row>
    <row r="1350" spans="1:10">
      <c r="A1350" s="96" t="s">
        <v>1114</v>
      </c>
      <c r="B1350" s="96" t="s">
        <v>1113</v>
      </c>
      <c r="C1350" s="96"/>
      <c r="D1350" s="96"/>
      <c r="E1350" s="97">
        <v>3</v>
      </c>
      <c r="F1350" s="97">
        <v>0</v>
      </c>
      <c r="G1350" s="97">
        <v>58</v>
      </c>
      <c r="H1350" s="97"/>
      <c r="I1350" s="96"/>
      <c r="J1350" s="97"/>
    </row>
    <row r="1351" spans="1:10">
      <c r="A1351" s="96" t="s">
        <v>1112</v>
      </c>
      <c r="B1351" s="96" t="s">
        <v>1110</v>
      </c>
      <c r="C1351" s="96"/>
      <c r="D1351" s="96"/>
      <c r="E1351" s="97">
        <v>3</v>
      </c>
      <c r="F1351" s="97">
        <v>0</v>
      </c>
      <c r="G1351" s="97">
        <v>23</v>
      </c>
      <c r="H1351" s="97"/>
      <c r="I1351" s="96"/>
      <c r="J1351" s="97"/>
    </row>
    <row r="1352" spans="1:10">
      <c r="A1352" s="96" t="s">
        <v>1109</v>
      </c>
      <c r="B1352" s="96" t="s">
        <v>1107</v>
      </c>
      <c r="C1352" s="96"/>
      <c r="D1352" s="96"/>
      <c r="E1352" s="97">
        <v>2</v>
      </c>
      <c r="F1352" s="97">
        <v>0</v>
      </c>
      <c r="G1352" s="97">
        <v>23</v>
      </c>
      <c r="H1352" s="97"/>
      <c r="I1352" s="96"/>
      <c r="J1352" s="97"/>
    </row>
    <row r="1353" spans="1:10">
      <c r="A1353" s="96" t="s">
        <v>1106</v>
      </c>
      <c r="B1353" s="96" t="s">
        <v>1104</v>
      </c>
      <c r="C1353" s="96"/>
      <c r="D1353" s="96"/>
      <c r="E1353" s="97">
        <v>4</v>
      </c>
      <c r="F1353" s="97">
        <v>0</v>
      </c>
      <c r="G1353" s="97">
        <v>37</v>
      </c>
      <c r="H1353" s="97"/>
      <c r="I1353" s="96"/>
      <c r="J1353" s="97"/>
    </row>
    <row r="1354" spans="1:10">
      <c r="A1354" s="96" t="s">
        <v>1103</v>
      </c>
      <c r="B1354" s="96" t="s">
        <v>1101</v>
      </c>
      <c r="C1354" s="96"/>
      <c r="D1354" s="96"/>
      <c r="E1354" s="97">
        <v>3</v>
      </c>
      <c r="F1354" s="97">
        <v>0</v>
      </c>
      <c r="G1354" s="97">
        <v>37</v>
      </c>
      <c r="H1354" s="97"/>
      <c r="I1354" s="96"/>
      <c r="J1354" s="97"/>
    </row>
    <row r="1355" spans="1:10">
      <c r="A1355" s="96" t="s">
        <v>1100</v>
      </c>
      <c r="B1355" s="96" t="s">
        <v>1098</v>
      </c>
      <c r="C1355" s="96"/>
      <c r="D1355" s="96"/>
      <c r="E1355" s="97">
        <v>3</v>
      </c>
      <c r="F1355" s="97">
        <v>0</v>
      </c>
      <c r="G1355" s="97">
        <v>23</v>
      </c>
      <c r="H1355" s="97"/>
      <c r="I1355" s="96"/>
      <c r="J1355" s="97"/>
    </row>
    <row r="1356" spans="1:10">
      <c r="A1356" s="96" t="s">
        <v>1097</v>
      </c>
      <c r="B1356" s="96" t="s">
        <v>1095</v>
      </c>
      <c r="C1356" s="96"/>
      <c r="D1356" s="96"/>
      <c r="E1356" s="97">
        <v>2</v>
      </c>
      <c r="F1356" s="97">
        <v>0</v>
      </c>
      <c r="G1356" s="97">
        <v>74</v>
      </c>
      <c r="H1356" s="97"/>
      <c r="I1356" s="96"/>
      <c r="J1356" s="97"/>
    </row>
    <row r="1357" spans="1:10">
      <c r="A1357" s="96" t="s">
        <v>1094</v>
      </c>
      <c r="B1357" s="96" t="s">
        <v>1092</v>
      </c>
      <c r="C1357" s="96"/>
      <c r="D1357" s="96"/>
      <c r="E1357" s="97">
        <v>3</v>
      </c>
      <c r="F1357" s="97">
        <v>0</v>
      </c>
      <c r="G1357" s="97">
        <v>58</v>
      </c>
      <c r="H1357" s="97"/>
      <c r="I1357" s="96"/>
      <c r="J1357" s="97"/>
    </row>
    <row r="1358" spans="1:10">
      <c r="A1358" s="96" t="s">
        <v>1091</v>
      </c>
      <c r="B1358" s="96" t="s">
        <v>1089</v>
      </c>
      <c r="C1358" s="96"/>
      <c r="D1358" s="96"/>
      <c r="E1358" s="97">
        <v>3</v>
      </c>
      <c r="F1358" s="97">
        <v>0</v>
      </c>
      <c r="G1358" s="97">
        <v>58</v>
      </c>
      <c r="H1358" s="97"/>
      <c r="I1358" s="96"/>
      <c r="J1358" s="97"/>
    </row>
    <row r="1359" spans="1:10">
      <c r="A1359" s="96" t="s">
        <v>1088</v>
      </c>
      <c r="B1359" s="96" t="s">
        <v>1086</v>
      </c>
      <c r="C1359" s="96"/>
      <c r="D1359" s="96"/>
      <c r="E1359" s="97">
        <v>2</v>
      </c>
      <c r="F1359" s="97">
        <v>0</v>
      </c>
      <c r="G1359" s="97">
        <v>58</v>
      </c>
      <c r="H1359" s="97"/>
      <c r="I1359" s="96"/>
      <c r="J1359" s="97"/>
    </row>
    <row r="1360" spans="1:10">
      <c r="A1360" s="96" t="s">
        <v>1085</v>
      </c>
      <c r="B1360" s="96" t="s">
        <v>1084</v>
      </c>
      <c r="C1360" s="96"/>
      <c r="D1360" s="96"/>
      <c r="E1360" s="97">
        <v>2</v>
      </c>
      <c r="F1360" s="97">
        <v>0</v>
      </c>
      <c r="G1360" s="97">
        <v>58</v>
      </c>
      <c r="H1360" s="97"/>
      <c r="I1360" s="96"/>
      <c r="J1360" s="97"/>
    </row>
    <row r="1361" spans="1:10">
      <c r="A1361" s="96" t="s">
        <v>1083</v>
      </c>
      <c r="B1361" s="96" t="s">
        <v>1081</v>
      </c>
      <c r="C1361" s="96"/>
      <c r="D1361" s="96"/>
      <c r="E1361" s="97">
        <v>3</v>
      </c>
      <c r="F1361" s="97">
        <v>0</v>
      </c>
      <c r="G1361" s="97">
        <v>58</v>
      </c>
      <c r="H1361" s="97"/>
      <c r="I1361" s="96"/>
      <c r="J1361" s="97"/>
    </row>
    <row r="1362" spans="1:10">
      <c r="A1362" s="96" t="s">
        <v>1080</v>
      </c>
      <c r="B1362" s="96" t="s">
        <v>1078</v>
      </c>
      <c r="C1362" s="96"/>
      <c r="D1362" s="96"/>
      <c r="E1362" s="97">
        <v>5</v>
      </c>
      <c r="F1362" s="97">
        <v>0</v>
      </c>
      <c r="G1362" s="97">
        <v>37</v>
      </c>
      <c r="H1362" s="97"/>
      <c r="I1362" s="96"/>
      <c r="J1362" s="97"/>
    </row>
    <row r="1363" spans="1:10">
      <c r="A1363" s="96" t="s">
        <v>1077</v>
      </c>
      <c r="B1363" s="96" t="s">
        <v>1075</v>
      </c>
      <c r="C1363" s="96"/>
      <c r="D1363" s="96"/>
      <c r="E1363" s="97">
        <v>3</v>
      </c>
      <c r="F1363" s="97">
        <v>0</v>
      </c>
      <c r="G1363" s="97">
        <v>23</v>
      </c>
      <c r="H1363" s="97"/>
      <c r="I1363" s="96"/>
      <c r="J1363" s="97"/>
    </row>
    <row r="1364" spans="1:10">
      <c r="A1364" s="96" t="s">
        <v>1074</v>
      </c>
      <c r="B1364" s="96" t="s">
        <v>1072</v>
      </c>
      <c r="C1364" s="96"/>
      <c r="D1364" s="96"/>
      <c r="E1364" s="97">
        <v>2</v>
      </c>
      <c r="F1364" s="97">
        <v>0</v>
      </c>
      <c r="G1364" s="97">
        <v>23</v>
      </c>
      <c r="H1364" s="97"/>
      <c r="I1364" s="96"/>
      <c r="J1364" s="97"/>
    </row>
    <row r="1365" spans="1:10">
      <c r="A1365" s="96" t="s">
        <v>1071</v>
      </c>
      <c r="B1365" s="96" t="s">
        <v>1069</v>
      </c>
      <c r="C1365" s="96"/>
      <c r="D1365" s="96"/>
      <c r="E1365" s="97">
        <v>4</v>
      </c>
      <c r="F1365" s="97">
        <v>0</v>
      </c>
      <c r="G1365" s="97">
        <v>37</v>
      </c>
      <c r="H1365" s="97"/>
      <c r="I1365" s="96"/>
      <c r="J1365" s="97"/>
    </row>
    <row r="1366" spans="1:10">
      <c r="A1366" s="96" t="s">
        <v>1068</v>
      </c>
      <c r="B1366" s="96" t="s">
        <v>1066</v>
      </c>
      <c r="C1366" s="96"/>
      <c r="D1366" s="96"/>
      <c r="E1366" s="97">
        <v>3</v>
      </c>
      <c r="F1366" s="97">
        <v>0</v>
      </c>
      <c r="G1366" s="97">
        <v>23</v>
      </c>
      <c r="H1366" s="97"/>
      <c r="I1366" s="96"/>
      <c r="J1366" s="97"/>
    </row>
    <row r="1367" spans="1:10">
      <c r="A1367" s="96" t="s">
        <v>1065</v>
      </c>
      <c r="B1367" s="96" t="s">
        <v>1064</v>
      </c>
      <c r="C1367" s="96"/>
      <c r="D1367" s="96"/>
      <c r="E1367" s="97">
        <v>3</v>
      </c>
      <c r="F1367" s="97">
        <v>0</v>
      </c>
      <c r="G1367" s="97">
        <v>58</v>
      </c>
      <c r="H1367" s="97"/>
      <c r="I1367" s="96"/>
      <c r="J1367" s="97"/>
    </row>
    <row r="1368" spans="1:10">
      <c r="A1368" s="96" t="s">
        <v>1063</v>
      </c>
      <c r="B1368" s="96" t="s">
        <v>1061</v>
      </c>
      <c r="C1368" s="96"/>
      <c r="D1368" s="96"/>
      <c r="E1368" s="97">
        <v>1</v>
      </c>
      <c r="F1368" s="97">
        <v>0</v>
      </c>
      <c r="G1368" s="97">
        <v>74</v>
      </c>
      <c r="H1368" s="97"/>
      <c r="I1368" s="96"/>
      <c r="J1368" s="97"/>
    </row>
    <row r="1369" spans="1:10">
      <c r="A1369" s="96" t="s">
        <v>1060</v>
      </c>
      <c r="B1369" s="96" t="s">
        <v>1059</v>
      </c>
      <c r="C1369" s="96"/>
      <c r="D1369" s="96"/>
      <c r="E1369" s="97">
        <v>3</v>
      </c>
      <c r="F1369" s="97">
        <v>0</v>
      </c>
      <c r="G1369" s="97">
        <v>58</v>
      </c>
      <c r="H1369" s="97"/>
      <c r="I1369" s="96"/>
      <c r="J1369" s="97"/>
    </row>
    <row r="1370" spans="1:10">
      <c r="A1370" s="96" t="s">
        <v>1058</v>
      </c>
      <c r="B1370" s="96" t="s">
        <v>1056</v>
      </c>
      <c r="C1370" s="96"/>
      <c r="D1370" s="96"/>
      <c r="E1370" s="97">
        <v>3</v>
      </c>
      <c r="F1370" s="97">
        <v>0</v>
      </c>
      <c r="G1370" s="97">
        <v>58</v>
      </c>
      <c r="H1370" s="97"/>
      <c r="I1370" s="96"/>
      <c r="J1370" s="97"/>
    </row>
    <row r="1371" spans="1:10">
      <c r="A1371" s="96" t="s">
        <v>1055</v>
      </c>
      <c r="B1371" s="96" t="s">
        <v>1053</v>
      </c>
      <c r="C1371" s="96"/>
      <c r="D1371" s="96"/>
      <c r="E1371" s="97">
        <v>3</v>
      </c>
      <c r="F1371" s="97">
        <v>0</v>
      </c>
      <c r="G1371" s="97">
        <v>23</v>
      </c>
      <c r="H1371" s="97"/>
      <c r="I1371" s="96"/>
      <c r="J1371" s="97"/>
    </row>
    <row r="1372" spans="1:10">
      <c r="A1372" s="96" t="s">
        <v>1052</v>
      </c>
      <c r="B1372" s="96" t="s">
        <v>1051</v>
      </c>
      <c r="C1372" s="96"/>
      <c r="D1372" s="96"/>
      <c r="E1372" s="97">
        <v>2</v>
      </c>
      <c r="F1372" s="97">
        <v>0</v>
      </c>
      <c r="G1372" s="97">
        <v>23</v>
      </c>
      <c r="H1372" s="97"/>
      <c r="I1372" s="96"/>
      <c r="J1372" s="97"/>
    </row>
    <row r="1373" spans="1:10">
      <c r="A1373" s="96" t="s">
        <v>1049</v>
      </c>
      <c r="B1373" s="96" t="s">
        <v>1047</v>
      </c>
      <c r="C1373" s="96"/>
      <c r="D1373" s="96"/>
      <c r="E1373" s="97">
        <v>3</v>
      </c>
      <c r="F1373" s="97">
        <v>0</v>
      </c>
      <c r="G1373" s="97">
        <v>23</v>
      </c>
      <c r="H1373" s="97"/>
      <c r="I1373" s="96"/>
      <c r="J1373" s="97"/>
    </row>
    <row r="1374" spans="1:10">
      <c r="A1374" s="96" t="s">
        <v>1046</v>
      </c>
      <c r="B1374" s="96" t="s">
        <v>1044</v>
      </c>
      <c r="C1374" s="96"/>
      <c r="D1374" s="96"/>
      <c r="E1374" s="97">
        <v>3</v>
      </c>
      <c r="F1374" s="97">
        <v>0</v>
      </c>
      <c r="G1374" s="97">
        <v>37</v>
      </c>
      <c r="H1374" s="97"/>
      <c r="I1374" s="96"/>
      <c r="J1374" s="97"/>
    </row>
    <row r="1375" spans="1:10">
      <c r="A1375" s="96" t="s">
        <v>1043</v>
      </c>
      <c r="B1375" s="96" t="s">
        <v>1042</v>
      </c>
      <c r="C1375" s="96"/>
      <c r="D1375" s="96"/>
      <c r="E1375" s="97">
        <v>1</v>
      </c>
      <c r="F1375" s="97">
        <v>0</v>
      </c>
      <c r="G1375" s="97">
        <v>58</v>
      </c>
      <c r="H1375" s="97"/>
      <c r="I1375" s="96"/>
      <c r="J1375" s="97"/>
    </row>
    <row r="1376" spans="1:10">
      <c r="A1376" s="96" t="s">
        <v>1040</v>
      </c>
      <c r="B1376" s="96" t="s">
        <v>1039</v>
      </c>
      <c r="C1376" s="96"/>
      <c r="D1376" s="96"/>
      <c r="E1376" s="97">
        <v>2</v>
      </c>
      <c r="F1376" s="97">
        <v>0</v>
      </c>
      <c r="G1376" s="97">
        <v>58</v>
      </c>
      <c r="H1376" s="97"/>
      <c r="I1376" s="96"/>
      <c r="J1376" s="97"/>
    </row>
    <row r="1377" spans="1:10">
      <c r="A1377" s="96" t="s">
        <v>1037</v>
      </c>
      <c r="B1377" s="96" t="s">
        <v>1035</v>
      </c>
      <c r="C1377" s="96"/>
      <c r="D1377" s="96"/>
      <c r="E1377" s="97">
        <v>4</v>
      </c>
      <c r="F1377" s="97">
        <v>0</v>
      </c>
      <c r="G1377" s="97">
        <v>37</v>
      </c>
      <c r="H1377" s="97"/>
      <c r="I1377" s="96"/>
      <c r="J1377" s="97"/>
    </row>
    <row r="1378" spans="1:10">
      <c r="A1378" s="96" t="s">
        <v>4138</v>
      </c>
      <c r="B1378" s="96" t="s">
        <v>4139</v>
      </c>
      <c r="C1378" s="96"/>
      <c r="D1378" s="96"/>
      <c r="E1378" s="97">
        <v>0</v>
      </c>
      <c r="F1378" s="97">
        <v>0</v>
      </c>
      <c r="G1378" s="97">
        <v>42</v>
      </c>
      <c r="H1378" s="97"/>
      <c r="I1378" s="96"/>
      <c r="J1378" s="97"/>
    </row>
    <row r="1379" spans="1:10">
      <c r="A1379" s="96" t="s">
        <v>1635</v>
      </c>
      <c r="B1379" s="96" t="s">
        <v>4140</v>
      </c>
      <c r="C1379" s="96"/>
      <c r="D1379" s="96"/>
      <c r="E1379" s="97">
        <v>1</v>
      </c>
      <c r="F1379" s="97">
        <v>0</v>
      </c>
      <c r="G1379" s="97">
        <v>64</v>
      </c>
      <c r="H1379" s="97"/>
      <c r="I1379" s="96"/>
      <c r="J1379" s="97"/>
    </row>
    <row r="1380" spans="1:10">
      <c r="A1380" s="96" t="s">
        <v>515</v>
      </c>
      <c r="B1380" s="96" t="s">
        <v>514</v>
      </c>
      <c r="C1380" s="96"/>
      <c r="D1380" s="96"/>
      <c r="E1380" s="97">
        <v>9</v>
      </c>
      <c r="F1380" s="97">
        <v>0</v>
      </c>
      <c r="G1380" s="97">
        <v>42</v>
      </c>
      <c r="H1380" s="97"/>
      <c r="I1380" s="96"/>
      <c r="J1380" s="97"/>
    </row>
    <row r="1381" spans="1:10">
      <c r="A1381" s="96" t="s">
        <v>1278</v>
      </c>
      <c r="B1381" s="96" t="s">
        <v>1276</v>
      </c>
      <c r="C1381" s="96"/>
      <c r="D1381" s="96"/>
      <c r="E1381" s="97">
        <v>9</v>
      </c>
      <c r="F1381" s="97">
        <v>0</v>
      </c>
      <c r="G1381" s="97">
        <v>65</v>
      </c>
      <c r="H1381" s="97"/>
      <c r="I1381" s="96"/>
      <c r="J1381" s="97"/>
    </row>
    <row r="1382" spans="1:10">
      <c r="A1382" s="96" t="s">
        <v>1265</v>
      </c>
      <c r="B1382" s="96" t="s">
        <v>1263</v>
      </c>
      <c r="C1382" s="96"/>
      <c r="D1382" s="96"/>
      <c r="E1382" s="97">
        <v>7</v>
      </c>
      <c r="F1382" s="97">
        <v>0</v>
      </c>
      <c r="G1382" s="97">
        <v>65</v>
      </c>
      <c r="H1382" s="97"/>
      <c r="I1382" s="96"/>
      <c r="J1382" s="97"/>
    </row>
    <row r="1383" spans="1:10">
      <c r="A1383" s="96" t="s">
        <v>1269</v>
      </c>
      <c r="B1383" s="96" t="s">
        <v>1267</v>
      </c>
      <c r="C1383" s="96"/>
      <c r="D1383" s="96"/>
      <c r="E1383" s="97">
        <v>6</v>
      </c>
      <c r="F1383" s="97">
        <v>0</v>
      </c>
      <c r="G1383" s="97">
        <v>81</v>
      </c>
      <c r="H1383" s="97"/>
      <c r="I1383" s="96"/>
      <c r="J1383" s="97"/>
    </row>
    <row r="1384" spans="1:10">
      <c r="A1384" s="96" t="s">
        <v>1273</v>
      </c>
      <c r="B1384" s="96" t="s">
        <v>1271</v>
      </c>
      <c r="C1384" s="96"/>
      <c r="D1384" s="96"/>
      <c r="E1384" s="97">
        <v>8</v>
      </c>
      <c r="F1384" s="97">
        <v>0</v>
      </c>
      <c r="G1384" s="97">
        <v>88</v>
      </c>
      <c r="H1384" s="97"/>
      <c r="I1384" s="96"/>
      <c r="J1384" s="97"/>
    </row>
    <row r="1385" spans="1:10">
      <c r="A1385" s="96" t="s">
        <v>480</v>
      </c>
      <c r="B1385" s="96" t="s">
        <v>478</v>
      </c>
      <c r="C1385" s="96"/>
      <c r="D1385" s="96"/>
      <c r="E1385" s="97">
        <v>4</v>
      </c>
      <c r="F1385" s="97">
        <v>0</v>
      </c>
      <c r="G1385" s="97">
        <v>92</v>
      </c>
      <c r="H1385" s="97"/>
      <c r="I1385" s="96"/>
      <c r="J1385" s="97"/>
    </row>
    <row r="1386" spans="1:10">
      <c r="A1386" s="96" t="s">
        <v>376</v>
      </c>
      <c r="B1386" s="96" t="s">
        <v>374</v>
      </c>
      <c r="C1386" s="96"/>
      <c r="D1386" s="96"/>
      <c r="E1386" s="97">
        <v>27</v>
      </c>
      <c r="F1386" s="97">
        <v>0</v>
      </c>
      <c r="G1386" s="97">
        <v>70</v>
      </c>
      <c r="H1386" s="97"/>
      <c r="I1386" s="96"/>
      <c r="J1386" s="97"/>
    </row>
    <row r="1387" spans="1:10">
      <c r="A1387" s="96" t="s">
        <v>373</v>
      </c>
      <c r="B1387" s="96" t="s">
        <v>371</v>
      </c>
      <c r="C1387" s="96"/>
      <c r="D1387" s="96"/>
      <c r="E1387" s="97">
        <v>29</v>
      </c>
      <c r="F1387" s="97">
        <v>0</v>
      </c>
      <c r="G1387" s="97">
        <v>70</v>
      </c>
      <c r="H1387" s="97"/>
      <c r="I1387" s="96"/>
      <c r="J1387" s="97"/>
    </row>
    <row r="1388" spans="1:10">
      <c r="A1388" s="96" t="s">
        <v>370</v>
      </c>
      <c r="B1388" s="96" t="s">
        <v>368</v>
      </c>
      <c r="C1388" s="96"/>
      <c r="D1388" s="96"/>
      <c r="E1388" s="97">
        <v>55</v>
      </c>
      <c r="F1388" s="97">
        <v>0</v>
      </c>
      <c r="G1388" s="97">
        <v>70</v>
      </c>
      <c r="H1388" s="97"/>
      <c r="I1388" s="96"/>
      <c r="J1388" s="97"/>
    </row>
    <row r="1389" spans="1:10">
      <c r="A1389" s="96" t="s">
        <v>366</v>
      </c>
      <c r="B1389" s="96" t="s">
        <v>364</v>
      </c>
      <c r="C1389" s="96"/>
      <c r="D1389" s="96"/>
      <c r="E1389" s="97">
        <v>57</v>
      </c>
      <c r="F1389" s="97">
        <v>0</v>
      </c>
      <c r="G1389" s="97">
        <v>70</v>
      </c>
      <c r="H1389" s="97"/>
      <c r="I1389" s="96"/>
      <c r="J1389" s="97"/>
    </row>
    <row r="1390" spans="1:10">
      <c r="A1390" s="96" t="s">
        <v>362</v>
      </c>
      <c r="B1390" s="96" t="s">
        <v>360</v>
      </c>
      <c r="C1390" s="96"/>
      <c r="D1390" s="96"/>
      <c r="E1390" s="97">
        <v>29</v>
      </c>
      <c r="F1390" s="97">
        <v>0</v>
      </c>
      <c r="G1390" s="97">
        <v>205</v>
      </c>
      <c r="H1390" s="97"/>
      <c r="I1390" s="96"/>
      <c r="J1390" s="97"/>
    </row>
    <row r="1391" spans="1:10">
      <c r="A1391" s="96" t="s">
        <v>359</v>
      </c>
      <c r="B1391" s="96" t="s">
        <v>357</v>
      </c>
      <c r="C1391" s="96"/>
      <c r="D1391" s="96"/>
      <c r="E1391" s="97">
        <v>13</v>
      </c>
      <c r="F1391" s="97">
        <v>0</v>
      </c>
      <c r="G1391" s="97">
        <v>90</v>
      </c>
      <c r="H1391" s="97"/>
      <c r="I1391" s="96"/>
      <c r="J1391" s="97"/>
    </row>
    <row r="1392" spans="1:10">
      <c r="A1392" s="96" t="s">
        <v>355</v>
      </c>
      <c r="B1392" s="96" t="s">
        <v>353</v>
      </c>
      <c r="C1392" s="96"/>
      <c r="D1392" s="96"/>
      <c r="E1392" s="97">
        <v>17</v>
      </c>
      <c r="F1392" s="97">
        <v>0</v>
      </c>
      <c r="G1392" s="97">
        <v>90</v>
      </c>
      <c r="H1392" s="97"/>
      <c r="I1392" s="96"/>
      <c r="J1392" s="97"/>
    </row>
    <row r="1393" spans="1:10">
      <c r="A1393" s="96" t="s">
        <v>350</v>
      </c>
      <c r="B1393" s="96" t="s">
        <v>348</v>
      </c>
      <c r="C1393" s="96"/>
      <c r="D1393" s="96"/>
      <c r="E1393" s="97">
        <v>5</v>
      </c>
      <c r="F1393" s="97">
        <v>0</v>
      </c>
      <c r="G1393" s="97">
        <v>178</v>
      </c>
      <c r="H1393" s="97"/>
      <c r="I1393" s="96"/>
      <c r="J1393" s="97"/>
    </row>
    <row r="1394" spans="1:10">
      <c r="A1394" s="96" t="s">
        <v>386</v>
      </c>
      <c r="B1394" s="96" t="s">
        <v>384</v>
      </c>
      <c r="C1394" s="96"/>
      <c r="D1394" s="96"/>
      <c r="E1394" s="97">
        <v>3</v>
      </c>
      <c r="F1394" s="97">
        <v>0</v>
      </c>
      <c r="G1394" s="97">
        <v>109</v>
      </c>
      <c r="H1394" s="97"/>
      <c r="I1394" s="96"/>
      <c r="J1394" s="97"/>
    </row>
    <row r="1395" spans="1:10">
      <c r="A1395" s="96" t="s">
        <v>489</v>
      </c>
      <c r="B1395" s="96" t="s">
        <v>487</v>
      </c>
      <c r="C1395" s="96"/>
      <c r="D1395" s="96"/>
      <c r="E1395" s="97">
        <v>1</v>
      </c>
      <c r="F1395" s="97">
        <v>0</v>
      </c>
      <c r="G1395" s="97">
        <v>259</v>
      </c>
      <c r="H1395" s="97"/>
      <c r="I1395" s="96"/>
      <c r="J1395" s="97"/>
    </row>
    <row r="1396" spans="1:10">
      <c r="A1396" s="96" t="s">
        <v>468</v>
      </c>
      <c r="B1396" s="96" t="s">
        <v>466</v>
      </c>
      <c r="C1396" s="96"/>
      <c r="D1396" s="96"/>
      <c r="E1396" s="97">
        <v>7</v>
      </c>
      <c r="F1396" s="97">
        <v>0</v>
      </c>
      <c r="G1396" s="97">
        <v>331</v>
      </c>
      <c r="H1396" s="97"/>
      <c r="I1396" s="96"/>
      <c r="J1396" s="97"/>
    </row>
    <row r="1397" spans="1:10">
      <c r="A1397" s="96" t="s">
        <v>485</v>
      </c>
      <c r="B1397" s="96" t="s">
        <v>483</v>
      </c>
      <c r="C1397" s="96"/>
      <c r="D1397" s="96"/>
      <c r="E1397" s="97">
        <v>2</v>
      </c>
      <c r="F1397" s="97">
        <v>0</v>
      </c>
      <c r="G1397" s="97">
        <v>140</v>
      </c>
      <c r="H1397" s="97"/>
      <c r="I1397" s="96"/>
      <c r="J1397" s="97"/>
    </row>
    <row r="1398" spans="1:10">
      <c r="A1398" s="96" t="s">
        <v>493</v>
      </c>
      <c r="B1398" s="96" t="s">
        <v>491</v>
      </c>
      <c r="C1398" s="96"/>
      <c r="D1398" s="96"/>
      <c r="E1398" s="97">
        <v>9</v>
      </c>
      <c r="F1398" s="97">
        <v>0</v>
      </c>
      <c r="G1398" s="97">
        <v>81</v>
      </c>
      <c r="H1398" s="97"/>
      <c r="I1398" s="96"/>
      <c r="J1398" s="97"/>
    </row>
    <row r="1399" spans="1:10">
      <c r="A1399" s="96" t="s">
        <v>524</v>
      </c>
      <c r="B1399" s="96" t="s">
        <v>522</v>
      </c>
      <c r="C1399" s="96"/>
      <c r="D1399" s="96"/>
      <c r="E1399" s="97">
        <v>1</v>
      </c>
      <c r="F1399" s="97">
        <v>0</v>
      </c>
      <c r="G1399" s="97">
        <v>74</v>
      </c>
      <c r="H1399" s="97"/>
      <c r="I1399" s="96"/>
      <c r="J1399" s="97"/>
    </row>
    <row r="1400" spans="1:10">
      <c r="A1400" s="96" t="s">
        <v>759</v>
      </c>
      <c r="B1400" s="96" t="s">
        <v>757</v>
      </c>
      <c r="C1400" s="96"/>
      <c r="D1400" s="96"/>
      <c r="E1400" s="97">
        <v>0</v>
      </c>
      <c r="F1400" s="97">
        <v>0</v>
      </c>
      <c r="G1400" s="97">
        <v>95</v>
      </c>
      <c r="H1400" s="97"/>
      <c r="I1400" s="96"/>
      <c r="J1400" s="97"/>
    </row>
    <row r="1401" spans="1:10">
      <c r="A1401" s="96" t="s">
        <v>755</v>
      </c>
      <c r="B1401" s="96" t="s">
        <v>753</v>
      </c>
      <c r="C1401" s="96"/>
      <c r="D1401" s="96"/>
      <c r="E1401" s="97">
        <v>7</v>
      </c>
      <c r="F1401" s="97">
        <v>0</v>
      </c>
      <c r="G1401" s="97">
        <v>507</v>
      </c>
      <c r="H1401" s="97"/>
      <c r="I1401" s="96"/>
      <c r="J1401" s="97"/>
    </row>
    <row r="1402" spans="1:10">
      <c r="A1402" s="96" t="s">
        <v>843</v>
      </c>
      <c r="B1402" s="96" t="s">
        <v>841</v>
      </c>
      <c r="C1402" s="96"/>
      <c r="D1402" s="96"/>
      <c r="E1402" s="97">
        <v>7</v>
      </c>
      <c r="F1402" s="97">
        <v>0</v>
      </c>
      <c r="G1402" s="97">
        <v>108</v>
      </c>
      <c r="H1402" s="97"/>
      <c r="I1402" s="96"/>
      <c r="J1402" s="97"/>
    </row>
    <row r="1403" spans="1:10">
      <c r="A1403" s="96" t="s">
        <v>276</v>
      </c>
      <c r="B1403" s="96" t="s">
        <v>274</v>
      </c>
      <c r="C1403" s="96"/>
      <c r="D1403" s="96"/>
      <c r="E1403" s="97">
        <v>24</v>
      </c>
      <c r="F1403" s="97">
        <v>0</v>
      </c>
      <c r="G1403" s="97">
        <v>268</v>
      </c>
      <c r="H1403" s="97"/>
      <c r="I1403" s="96"/>
      <c r="J1403" s="97"/>
    </row>
    <row r="1404" spans="1:10">
      <c r="A1404" s="96" t="s">
        <v>272</v>
      </c>
      <c r="B1404" s="96" t="s">
        <v>270</v>
      </c>
      <c r="C1404" s="96"/>
      <c r="D1404" s="96"/>
      <c r="E1404" s="97">
        <v>16</v>
      </c>
      <c r="F1404" s="97">
        <v>0</v>
      </c>
      <c r="G1404" s="97">
        <v>88</v>
      </c>
      <c r="H1404" s="97"/>
      <c r="I1404" s="96"/>
      <c r="J1404" s="97"/>
    </row>
    <row r="1405" spans="1:10">
      <c r="A1405" s="96" t="s">
        <v>268</v>
      </c>
      <c r="B1405" s="96" t="s">
        <v>266</v>
      </c>
      <c r="C1405" s="96"/>
      <c r="D1405" s="96"/>
      <c r="E1405" s="97">
        <v>1</v>
      </c>
      <c r="F1405" s="97">
        <v>0</v>
      </c>
      <c r="G1405" s="97">
        <v>142</v>
      </c>
      <c r="H1405" s="97"/>
      <c r="I1405" s="96"/>
      <c r="J1405" s="97"/>
    </row>
    <row r="1406" spans="1:10">
      <c r="A1406" s="96" t="s">
        <v>265</v>
      </c>
      <c r="B1406" s="96" t="s">
        <v>263</v>
      </c>
      <c r="C1406" s="96"/>
      <c r="D1406" s="96"/>
      <c r="E1406" s="97">
        <v>20</v>
      </c>
      <c r="F1406" s="97">
        <v>0</v>
      </c>
      <c r="G1406" s="97">
        <v>70</v>
      </c>
      <c r="H1406" s="97"/>
      <c r="I1406" s="96"/>
      <c r="J1406" s="97"/>
    </row>
    <row r="1407" spans="1:10">
      <c r="A1407" s="96" t="s">
        <v>261</v>
      </c>
      <c r="B1407" s="96" t="s">
        <v>259</v>
      </c>
      <c r="C1407" s="96"/>
      <c r="D1407" s="96"/>
      <c r="E1407" s="97">
        <v>12</v>
      </c>
      <c r="F1407" s="97">
        <v>0</v>
      </c>
      <c r="G1407" s="97">
        <v>178</v>
      </c>
      <c r="H1407" s="97"/>
      <c r="I1407" s="96"/>
      <c r="J1407" s="97"/>
    </row>
    <row r="1408" spans="1:10">
      <c r="A1408" s="96" t="s">
        <v>258</v>
      </c>
      <c r="B1408" s="96" t="s">
        <v>256</v>
      </c>
      <c r="C1408" s="96"/>
      <c r="D1408" s="96"/>
      <c r="E1408" s="97">
        <v>-1</v>
      </c>
      <c r="F1408" s="97">
        <v>0</v>
      </c>
      <c r="G1408" s="97">
        <v>142</v>
      </c>
      <c r="H1408" s="97"/>
      <c r="I1408" s="96"/>
      <c r="J1408" s="97"/>
    </row>
    <row r="1409" spans="1:10">
      <c r="A1409" s="96" t="s">
        <v>255</v>
      </c>
      <c r="B1409" s="96" t="s">
        <v>253</v>
      </c>
      <c r="C1409" s="96"/>
      <c r="D1409" s="96"/>
      <c r="E1409" s="97">
        <v>16</v>
      </c>
      <c r="F1409" s="97">
        <v>0</v>
      </c>
      <c r="G1409" s="97">
        <v>151</v>
      </c>
      <c r="H1409" s="97"/>
      <c r="I1409" s="96"/>
      <c r="J1409" s="97"/>
    </row>
    <row r="1410" spans="1:10">
      <c r="A1410" s="96" t="s">
        <v>251</v>
      </c>
      <c r="B1410" s="96" t="s">
        <v>249</v>
      </c>
      <c r="C1410" s="96"/>
      <c r="D1410" s="96"/>
      <c r="E1410" s="97">
        <v>3</v>
      </c>
      <c r="F1410" s="97">
        <v>0</v>
      </c>
      <c r="G1410" s="97">
        <v>224</v>
      </c>
      <c r="H1410" s="97"/>
      <c r="I1410" s="96"/>
      <c r="J1410" s="97"/>
    </row>
    <row r="1411" spans="1:10">
      <c r="A1411" s="96" t="s">
        <v>4141</v>
      </c>
      <c r="B1411" s="96" t="s">
        <v>4142</v>
      </c>
      <c r="C1411" s="96"/>
      <c r="D1411" s="96"/>
      <c r="E1411" s="97">
        <v>0</v>
      </c>
      <c r="F1411" s="97">
        <v>0</v>
      </c>
      <c r="G1411" s="97">
        <v>160</v>
      </c>
      <c r="H1411" s="97"/>
      <c r="I1411" s="96"/>
      <c r="J1411" s="97"/>
    </row>
    <row r="1412" spans="1:10">
      <c r="A1412" s="96" t="s">
        <v>248</v>
      </c>
      <c r="B1412" s="96" t="s">
        <v>246</v>
      </c>
      <c r="C1412" s="96"/>
      <c r="D1412" s="96"/>
      <c r="E1412" s="97">
        <v>0</v>
      </c>
      <c r="F1412" s="97">
        <v>0</v>
      </c>
      <c r="G1412" s="97">
        <v>305</v>
      </c>
      <c r="H1412" s="97"/>
      <c r="I1412" s="96"/>
      <c r="J1412" s="97"/>
    </row>
    <row r="1413" spans="1:10">
      <c r="A1413" s="96" t="s">
        <v>245</v>
      </c>
      <c r="B1413" s="96" t="s">
        <v>243</v>
      </c>
      <c r="C1413" s="96"/>
      <c r="D1413" s="96"/>
      <c r="E1413" s="97">
        <v>1</v>
      </c>
      <c r="F1413" s="97">
        <v>0</v>
      </c>
      <c r="G1413" s="97">
        <v>318</v>
      </c>
      <c r="H1413" s="97"/>
      <c r="I1413" s="96"/>
      <c r="J1413" s="97"/>
    </row>
    <row r="1414" spans="1:10">
      <c r="A1414" s="96" t="s">
        <v>242</v>
      </c>
      <c r="B1414" s="96" t="s">
        <v>240</v>
      </c>
      <c r="C1414" s="96"/>
      <c r="D1414" s="96"/>
      <c r="E1414" s="97">
        <v>11</v>
      </c>
      <c r="F1414" s="97">
        <v>0</v>
      </c>
      <c r="G1414" s="97">
        <v>196</v>
      </c>
      <c r="H1414" s="97"/>
      <c r="I1414" s="96"/>
      <c r="J1414" s="97"/>
    </row>
    <row r="1415" spans="1:10">
      <c r="A1415" s="96" t="s">
        <v>4143</v>
      </c>
      <c r="B1415" s="96" t="s">
        <v>4144</v>
      </c>
      <c r="C1415" s="96"/>
      <c r="D1415" s="96"/>
      <c r="E1415" s="97">
        <v>2</v>
      </c>
      <c r="F1415" s="97">
        <v>0</v>
      </c>
      <c r="G1415" s="97">
        <v>305</v>
      </c>
      <c r="H1415" s="97"/>
      <c r="I1415" s="96"/>
      <c r="J1415" s="97"/>
    </row>
    <row r="1416" spans="1:10">
      <c r="A1416" s="96" t="s">
        <v>238</v>
      </c>
      <c r="B1416" s="96" t="s">
        <v>236</v>
      </c>
      <c r="C1416" s="96"/>
      <c r="D1416" s="96"/>
      <c r="E1416" s="97">
        <v>5</v>
      </c>
      <c r="F1416" s="97">
        <v>0</v>
      </c>
      <c r="G1416" s="97">
        <v>268</v>
      </c>
      <c r="H1416" s="97"/>
      <c r="I1416" s="96"/>
      <c r="J1416" s="97"/>
    </row>
    <row r="1417" spans="1:10">
      <c r="A1417" s="96" t="s">
        <v>234</v>
      </c>
      <c r="B1417" s="96" t="s">
        <v>232</v>
      </c>
      <c r="C1417" s="96"/>
      <c r="D1417" s="96"/>
      <c r="E1417" s="97">
        <v>7</v>
      </c>
      <c r="F1417" s="97">
        <v>0</v>
      </c>
      <c r="G1417" s="97">
        <v>214</v>
      </c>
      <c r="H1417" s="97"/>
      <c r="I1417" s="96"/>
      <c r="J1417" s="97"/>
    </row>
    <row r="1418" spans="1:10">
      <c r="A1418" s="96" t="s">
        <v>598</v>
      </c>
      <c r="B1418" s="96" t="s">
        <v>596</v>
      </c>
      <c r="C1418" s="96"/>
      <c r="D1418" s="96"/>
      <c r="E1418" s="97">
        <v>9</v>
      </c>
      <c r="F1418" s="97">
        <v>0</v>
      </c>
      <c r="G1418" s="97">
        <v>143</v>
      </c>
      <c r="H1418" s="97"/>
      <c r="I1418" s="96"/>
      <c r="J1418" s="97"/>
    </row>
    <row r="1419" spans="1:10">
      <c r="A1419" s="96" t="s">
        <v>594</v>
      </c>
      <c r="B1419" s="96" t="s">
        <v>592</v>
      </c>
      <c r="C1419" s="96"/>
      <c r="D1419" s="96"/>
      <c r="E1419" s="97">
        <v>8</v>
      </c>
      <c r="F1419" s="97">
        <v>0</v>
      </c>
      <c r="G1419" s="97">
        <v>43</v>
      </c>
      <c r="H1419" s="97"/>
      <c r="I1419" s="96"/>
      <c r="J1419" s="97"/>
    </row>
    <row r="1420" spans="1:10">
      <c r="A1420" s="96" t="s">
        <v>591</v>
      </c>
      <c r="B1420" s="96" t="s">
        <v>589</v>
      </c>
      <c r="C1420" s="96"/>
      <c r="D1420" s="96"/>
      <c r="E1420" s="97">
        <v>8</v>
      </c>
      <c r="F1420" s="97">
        <v>0</v>
      </c>
      <c r="G1420" s="97">
        <v>38</v>
      </c>
      <c r="H1420" s="97"/>
      <c r="I1420" s="96"/>
      <c r="J1420" s="97"/>
    </row>
    <row r="1421" spans="1:10">
      <c r="A1421" s="96" t="s">
        <v>587</v>
      </c>
      <c r="B1421" s="96" t="s">
        <v>585</v>
      </c>
      <c r="C1421" s="96"/>
      <c r="D1421" s="96"/>
      <c r="E1421" s="97">
        <v>7</v>
      </c>
      <c r="F1421" s="97">
        <v>0</v>
      </c>
      <c r="G1421" s="97">
        <v>38</v>
      </c>
      <c r="H1421" s="97"/>
      <c r="I1421" s="96"/>
      <c r="J1421" s="97"/>
    </row>
    <row r="1422" spans="1:10">
      <c r="A1422" s="96" t="s">
        <v>582</v>
      </c>
      <c r="B1422" s="96" t="s">
        <v>580</v>
      </c>
      <c r="C1422" s="96"/>
      <c r="D1422" s="96"/>
      <c r="E1422" s="97">
        <v>7</v>
      </c>
      <c r="F1422" s="97">
        <v>0</v>
      </c>
      <c r="G1422" s="97">
        <v>43</v>
      </c>
      <c r="H1422" s="97"/>
      <c r="I1422" s="96"/>
      <c r="J1422" s="97"/>
    </row>
    <row r="1423" spans="1:10">
      <c r="A1423" s="96" t="s">
        <v>579</v>
      </c>
      <c r="B1423" s="96" t="s">
        <v>577</v>
      </c>
      <c r="C1423" s="96"/>
      <c r="D1423" s="96"/>
      <c r="E1423" s="97">
        <v>9</v>
      </c>
      <c r="F1423" s="97">
        <v>0</v>
      </c>
      <c r="G1423" s="97">
        <v>49</v>
      </c>
      <c r="H1423" s="97"/>
      <c r="I1423" s="96"/>
      <c r="J1423" s="97"/>
    </row>
    <row r="1424" spans="1:10">
      <c r="A1424" s="96" t="s">
        <v>574</v>
      </c>
      <c r="B1424" s="96" t="s">
        <v>572</v>
      </c>
      <c r="C1424" s="96"/>
      <c r="D1424" s="96"/>
      <c r="E1424" s="97">
        <v>8</v>
      </c>
      <c r="F1424" s="97">
        <v>0</v>
      </c>
      <c r="G1424" s="97">
        <v>49</v>
      </c>
      <c r="H1424" s="97"/>
      <c r="I1424" s="96"/>
      <c r="J1424" s="97"/>
    </row>
    <row r="1425" spans="1:10">
      <c r="A1425" s="96" t="s">
        <v>570</v>
      </c>
      <c r="B1425" s="96" t="s">
        <v>568</v>
      </c>
      <c r="C1425" s="96"/>
      <c r="D1425" s="96"/>
      <c r="E1425" s="97">
        <v>9</v>
      </c>
      <c r="F1425" s="97">
        <v>0</v>
      </c>
      <c r="G1425" s="97">
        <v>86</v>
      </c>
      <c r="H1425" s="97"/>
      <c r="I1425" s="96"/>
      <c r="J1425" s="97"/>
    </row>
    <row r="1426" spans="1:10">
      <c r="A1426" s="96" t="s">
        <v>566</v>
      </c>
      <c r="B1426" s="96" t="s">
        <v>564</v>
      </c>
      <c r="C1426" s="96"/>
      <c r="D1426" s="96"/>
      <c r="E1426" s="97">
        <v>9</v>
      </c>
      <c r="F1426" s="97">
        <v>0</v>
      </c>
      <c r="G1426" s="97">
        <v>92</v>
      </c>
      <c r="H1426" s="97"/>
      <c r="I1426" s="96"/>
      <c r="J1426" s="97"/>
    </row>
    <row r="1427" spans="1:10">
      <c r="A1427" s="96" t="s">
        <v>562</v>
      </c>
      <c r="B1427" s="96" t="s">
        <v>560</v>
      </c>
      <c r="C1427" s="96"/>
      <c r="D1427" s="96"/>
      <c r="E1427" s="97">
        <v>5</v>
      </c>
      <c r="F1427" s="97">
        <v>0</v>
      </c>
      <c r="G1427" s="97">
        <v>122</v>
      </c>
      <c r="H1427" s="97"/>
      <c r="I1427" s="96"/>
      <c r="J1427" s="97"/>
    </row>
    <row r="1428" spans="1:10">
      <c r="A1428" s="96" t="s">
        <v>558</v>
      </c>
      <c r="B1428" s="96" t="s">
        <v>556</v>
      </c>
      <c r="C1428" s="96"/>
      <c r="D1428" s="96"/>
      <c r="E1428" s="97">
        <v>8</v>
      </c>
      <c r="F1428" s="97">
        <v>0</v>
      </c>
      <c r="G1428" s="97">
        <v>54</v>
      </c>
      <c r="H1428" s="97"/>
      <c r="I1428" s="96"/>
      <c r="J1428" s="97"/>
    </row>
    <row r="1429" spans="1:10">
      <c r="A1429" s="96" t="s">
        <v>553</v>
      </c>
      <c r="B1429" s="96" t="s">
        <v>551</v>
      </c>
      <c r="C1429" s="96"/>
      <c r="D1429" s="96"/>
      <c r="E1429" s="97">
        <v>8</v>
      </c>
      <c r="F1429" s="97">
        <v>0</v>
      </c>
      <c r="G1429" s="97">
        <v>54</v>
      </c>
      <c r="H1429" s="97"/>
      <c r="I1429" s="96"/>
      <c r="J1429" s="97"/>
    </row>
    <row r="1430" spans="1:10">
      <c r="A1430" s="96" t="s">
        <v>625</v>
      </c>
      <c r="B1430" s="96" t="s">
        <v>623</v>
      </c>
      <c r="C1430" s="96"/>
      <c r="D1430" s="96"/>
      <c r="E1430" s="97">
        <v>16</v>
      </c>
      <c r="F1430" s="97">
        <v>0</v>
      </c>
      <c r="G1430" s="97">
        <v>158</v>
      </c>
      <c r="H1430" s="97"/>
      <c r="I1430" s="96"/>
      <c r="J1430" s="97"/>
    </row>
    <row r="1431" spans="1:10">
      <c r="A1431" s="96" t="s">
        <v>620</v>
      </c>
      <c r="B1431" s="96" t="s">
        <v>618</v>
      </c>
      <c r="C1431" s="96"/>
      <c r="D1431" s="96"/>
      <c r="E1431" s="97">
        <v>15</v>
      </c>
      <c r="F1431" s="97">
        <v>0</v>
      </c>
      <c r="G1431" s="97">
        <v>158</v>
      </c>
      <c r="H1431" s="97"/>
      <c r="I1431" s="96"/>
      <c r="J1431" s="97"/>
    </row>
    <row r="1432" spans="1:10">
      <c r="A1432" s="96" t="s">
        <v>886</v>
      </c>
      <c r="B1432" s="96" t="s">
        <v>884</v>
      </c>
      <c r="C1432" s="96"/>
      <c r="D1432" s="96"/>
      <c r="E1432" s="97">
        <v>1</v>
      </c>
      <c r="F1432" s="97">
        <v>0</v>
      </c>
      <c r="G1432" s="97">
        <v>135</v>
      </c>
      <c r="H1432" s="97"/>
      <c r="I1432" s="96"/>
      <c r="J1432" s="97"/>
    </row>
    <row r="1433" spans="1:10">
      <c r="A1433" s="96" t="s">
        <v>882</v>
      </c>
      <c r="B1433" s="96" t="s">
        <v>879</v>
      </c>
      <c r="C1433" s="96"/>
      <c r="D1433" s="96"/>
      <c r="E1433" s="97">
        <v>1</v>
      </c>
      <c r="F1433" s="97">
        <v>0</v>
      </c>
      <c r="G1433" s="97">
        <v>285</v>
      </c>
      <c r="H1433" s="97"/>
      <c r="I1433" s="96"/>
      <c r="J1433" s="97"/>
    </row>
    <row r="1434" spans="1:10">
      <c r="A1434" s="96" t="s">
        <v>877</v>
      </c>
      <c r="B1434" s="96" t="s">
        <v>875</v>
      </c>
      <c r="C1434" s="96"/>
      <c r="D1434" s="96"/>
      <c r="E1434" s="97">
        <v>4</v>
      </c>
      <c r="F1434" s="97">
        <v>0</v>
      </c>
      <c r="G1434" s="97">
        <v>140</v>
      </c>
      <c r="H1434" s="97"/>
      <c r="I1434" s="96"/>
      <c r="J1434" s="97"/>
    </row>
    <row r="1435" spans="1:10">
      <c r="A1435" s="96" t="s">
        <v>873</v>
      </c>
      <c r="B1435" s="96" t="s">
        <v>871</v>
      </c>
      <c r="C1435" s="96"/>
      <c r="D1435" s="96"/>
      <c r="E1435" s="97">
        <v>2</v>
      </c>
      <c r="F1435" s="97">
        <v>0</v>
      </c>
      <c r="G1435" s="97">
        <v>140</v>
      </c>
      <c r="H1435" s="97"/>
      <c r="I1435" s="96"/>
      <c r="J1435" s="97"/>
    </row>
    <row r="1436" spans="1:10">
      <c r="A1436" s="96" t="s">
        <v>869</v>
      </c>
      <c r="B1436" s="96" t="s">
        <v>867</v>
      </c>
      <c r="C1436" s="96"/>
      <c r="D1436" s="96"/>
      <c r="E1436" s="97">
        <v>1</v>
      </c>
      <c r="F1436" s="97">
        <v>0</v>
      </c>
      <c r="G1436" s="97">
        <v>140</v>
      </c>
      <c r="H1436" s="97"/>
      <c r="I1436" s="96"/>
      <c r="J1436" s="97"/>
    </row>
    <row r="1437" spans="1:10">
      <c r="A1437" s="96" t="s">
        <v>4145</v>
      </c>
      <c r="B1437" s="96" t="s">
        <v>4146</v>
      </c>
      <c r="C1437" s="96"/>
      <c r="D1437" s="96"/>
      <c r="E1437" s="97">
        <v>0</v>
      </c>
      <c r="F1437" s="97">
        <v>0</v>
      </c>
      <c r="G1437" s="97">
        <v>158</v>
      </c>
      <c r="H1437" s="97"/>
      <c r="I1437" s="96"/>
      <c r="J1437" s="97"/>
    </row>
    <row r="1438" spans="1:10">
      <c r="A1438" s="96" t="s">
        <v>4147</v>
      </c>
      <c r="B1438" s="96" t="s">
        <v>4148</v>
      </c>
      <c r="C1438" s="96"/>
      <c r="D1438" s="96"/>
      <c r="E1438" s="97">
        <v>0</v>
      </c>
      <c r="F1438" s="97">
        <v>0</v>
      </c>
      <c r="G1438" s="97">
        <v>167</v>
      </c>
      <c r="H1438" s="97"/>
      <c r="I1438" s="96"/>
      <c r="J1438" s="97"/>
    </row>
    <row r="1439" spans="1:10">
      <c r="A1439" s="96" t="s">
        <v>866</v>
      </c>
      <c r="B1439" s="96" t="s">
        <v>865</v>
      </c>
      <c r="C1439" s="96"/>
      <c r="D1439" s="96"/>
      <c r="E1439" s="97">
        <v>2</v>
      </c>
      <c r="F1439" s="97">
        <v>0</v>
      </c>
      <c r="G1439" s="97">
        <v>86</v>
      </c>
      <c r="H1439" s="97"/>
      <c r="I1439" s="96"/>
      <c r="J1439" s="97"/>
    </row>
    <row r="1440" spans="1:10">
      <c r="A1440" s="96" t="s">
        <v>4149</v>
      </c>
      <c r="B1440" s="96" t="s">
        <v>4150</v>
      </c>
      <c r="C1440" s="96"/>
      <c r="D1440" s="96"/>
      <c r="E1440" s="97">
        <v>0</v>
      </c>
      <c r="F1440" s="97">
        <v>0</v>
      </c>
      <c r="G1440" s="97">
        <v>122</v>
      </c>
      <c r="H1440" s="97"/>
      <c r="I1440" s="96"/>
      <c r="J1440" s="97"/>
    </row>
    <row r="1441" spans="1:10">
      <c r="A1441" s="96" t="s">
        <v>4151</v>
      </c>
      <c r="B1441" s="96" t="s">
        <v>4152</v>
      </c>
      <c r="C1441" s="96"/>
      <c r="D1441" s="96"/>
      <c r="E1441" s="97">
        <v>0</v>
      </c>
      <c r="F1441" s="97">
        <v>0</v>
      </c>
      <c r="G1441" s="97">
        <v>176</v>
      </c>
      <c r="H1441" s="97"/>
      <c r="I1441" s="96"/>
      <c r="J1441" s="97"/>
    </row>
    <row r="1442" spans="1:10">
      <c r="A1442" s="96" t="s">
        <v>863</v>
      </c>
      <c r="B1442" s="96" t="s">
        <v>861</v>
      </c>
      <c r="C1442" s="96"/>
      <c r="D1442" s="96"/>
      <c r="E1442" s="97">
        <v>1</v>
      </c>
      <c r="F1442" s="97">
        <v>0</v>
      </c>
      <c r="G1442" s="97">
        <v>140</v>
      </c>
      <c r="H1442" s="97"/>
      <c r="I1442" s="96"/>
      <c r="J1442" s="97"/>
    </row>
    <row r="1443" spans="1:10">
      <c r="A1443" s="96" t="s">
        <v>859</v>
      </c>
      <c r="B1443" s="96" t="s">
        <v>857</v>
      </c>
      <c r="C1443" s="96"/>
      <c r="D1443" s="96"/>
      <c r="E1443" s="97">
        <v>2</v>
      </c>
      <c r="F1443" s="97">
        <v>0</v>
      </c>
      <c r="G1443" s="97">
        <v>95</v>
      </c>
      <c r="H1443" s="97"/>
      <c r="I1443" s="96"/>
      <c r="J1443" s="97"/>
    </row>
    <row r="1444" spans="1:10">
      <c r="A1444" s="96" t="s">
        <v>4153</v>
      </c>
      <c r="B1444" s="96" t="s">
        <v>4154</v>
      </c>
      <c r="C1444" s="96"/>
      <c r="D1444" s="96"/>
      <c r="E1444" s="97">
        <v>0</v>
      </c>
      <c r="F1444" s="97">
        <v>0</v>
      </c>
      <c r="G1444" s="97">
        <v>171</v>
      </c>
      <c r="H1444" s="97"/>
      <c r="I1444" s="96"/>
      <c r="J1444" s="97"/>
    </row>
    <row r="1445" spans="1:10">
      <c r="A1445" s="96" t="s">
        <v>4155</v>
      </c>
      <c r="B1445" s="96" t="s">
        <v>4156</v>
      </c>
      <c r="C1445" s="96"/>
      <c r="D1445" s="96"/>
      <c r="E1445" s="97">
        <v>0</v>
      </c>
      <c r="F1445" s="97">
        <v>0</v>
      </c>
      <c r="G1445" s="97">
        <v>90</v>
      </c>
      <c r="H1445" s="97"/>
      <c r="I1445" s="96"/>
      <c r="J1445" s="97"/>
    </row>
    <row r="1446" spans="1:10">
      <c r="A1446" s="96" t="s">
        <v>4157</v>
      </c>
      <c r="B1446" s="96" t="s">
        <v>4158</v>
      </c>
      <c r="C1446" s="96"/>
      <c r="D1446" s="96"/>
      <c r="E1446" s="97">
        <v>0</v>
      </c>
      <c r="F1446" s="97">
        <v>0</v>
      </c>
      <c r="G1446" s="97">
        <v>144</v>
      </c>
      <c r="H1446" s="97"/>
      <c r="I1446" s="96"/>
      <c r="J1446" s="97"/>
    </row>
    <row r="1447" spans="1:10">
      <c r="A1447" s="96" t="s">
        <v>4159</v>
      </c>
      <c r="B1447" s="96" t="s">
        <v>4160</v>
      </c>
      <c r="C1447" s="96"/>
      <c r="D1447" s="96"/>
      <c r="E1447" s="97">
        <v>0</v>
      </c>
      <c r="F1447" s="97">
        <v>0</v>
      </c>
      <c r="G1447" s="97">
        <v>158</v>
      </c>
      <c r="H1447" s="97"/>
      <c r="I1447" s="96"/>
      <c r="J1447" s="97"/>
    </row>
    <row r="1448" spans="1:10">
      <c r="A1448" s="96" t="s">
        <v>856</v>
      </c>
      <c r="B1448" s="96" t="s">
        <v>855</v>
      </c>
      <c r="C1448" s="96"/>
      <c r="D1448" s="96"/>
      <c r="E1448" s="97">
        <v>1</v>
      </c>
      <c r="F1448" s="97">
        <v>0</v>
      </c>
      <c r="G1448" s="97">
        <v>167</v>
      </c>
      <c r="H1448" s="97"/>
      <c r="I1448" s="96"/>
      <c r="J1448" s="97"/>
    </row>
    <row r="1449" spans="1:10">
      <c r="A1449" s="96" t="s">
        <v>852</v>
      </c>
      <c r="B1449" s="96" t="s">
        <v>850</v>
      </c>
      <c r="C1449" s="96"/>
      <c r="D1449" s="96"/>
      <c r="E1449" s="97">
        <v>1</v>
      </c>
      <c r="F1449" s="97">
        <v>0</v>
      </c>
      <c r="G1449" s="97">
        <v>158</v>
      </c>
      <c r="H1449" s="97"/>
      <c r="I1449" s="96"/>
      <c r="J1449" s="97"/>
    </row>
    <row r="1450" spans="1:10">
      <c r="A1450" s="96" t="s">
        <v>4161</v>
      </c>
      <c r="B1450" s="96" t="s">
        <v>4162</v>
      </c>
      <c r="C1450" s="96"/>
      <c r="D1450" s="96"/>
      <c r="E1450" s="97">
        <v>0</v>
      </c>
      <c r="F1450" s="97">
        <v>0</v>
      </c>
      <c r="G1450" s="97">
        <v>122</v>
      </c>
      <c r="H1450" s="97"/>
      <c r="I1450" s="96"/>
      <c r="J1450" s="97"/>
    </row>
    <row r="1451" spans="1:10">
      <c r="A1451" s="96" t="s">
        <v>4163</v>
      </c>
      <c r="B1451" s="96" t="s">
        <v>4164</v>
      </c>
      <c r="C1451" s="96"/>
      <c r="D1451" s="96"/>
      <c r="E1451" s="97">
        <v>0</v>
      </c>
      <c r="F1451" s="97">
        <v>0</v>
      </c>
      <c r="G1451" s="97">
        <v>95</v>
      </c>
      <c r="H1451" s="97"/>
      <c r="I1451" s="96"/>
      <c r="J1451" s="97"/>
    </row>
    <row r="1452" spans="1:10">
      <c r="A1452" s="96" t="s">
        <v>4165</v>
      </c>
      <c r="B1452" s="96" t="s">
        <v>4166</v>
      </c>
      <c r="C1452" s="96"/>
      <c r="D1452" s="96"/>
      <c r="E1452" s="97">
        <v>0</v>
      </c>
      <c r="F1452" s="97">
        <v>0</v>
      </c>
      <c r="G1452" s="97">
        <v>176</v>
      </c>
      <c r="H1452" s="97"/>
      <c r="I1452" s="96"/>
      <c r="J1452" s="97"/>
    </row>
    <row r="1453" spans="1:10">
      <c r="A1453" s="96" t="s">
        <v>848</v>
      </c>
      <c r="B1453" s="96" t="s">
        <v>846</v>
      </c>
      <c r="C1453" s="96"/>
      <c r="D1453" s="96"/>
      <c r="E1453" s="97">
        <v>1</v>
      </c>
      <c r="F1453" s="97">
        <v>0</v>
      </c>
      <c r="G1453" s="97">
        <v>171</v>
      </c>
      <c r="H1453" s="97"/>
      <c r="I1453" s="96"/>
      <c r="J1453" s="97"/>
    </row>
    <row r="1454" spans="1:10">
      <c r="A1454" s="96" t="s">
        <v>4167</v>
      </c>
      <c r="B1454" s="96" t="s">
        <v>4168</v>
      </c>
      <c r="C1454" s="96"/>
      <c r="D1454" s="96"/>
      <c r="E1454" s="97">
        <v>0</v>
      </c>
      <c r="F1454" s="97">
        <v>0</v>
      </c>
      <c r="G1454" s="97">
        <v>126</v>
      </c>
      <c r="H1454" s="97"/>
      <c r="I1454" s="96"/>
      <c r="J1454" s="97"/>
    </row>
    <row r="1455" spans="1:10">
      <c r="A1455" s="96" t="s">
        <v>789</v>
      </c>
      <c r="B1455" s="96" t="s">
        <v>787</v>
      </c>
      <c r="C1455" s="96"/>
      <c r="D1455" s="96"/>
      <c r="E1455" s="97">
        <v>1</v>
      </c>
      <c r="F1455" s="97">
        <v>0</v>
      </c>
      <c r="G1455" s="97">
        <v>97</v>
      </c>
      <c r="H1455" s="97"/>
      <c r="I1455" s="96"/>
      <c r="J1455" s="97"/>
    </row>
    <row r="1456" spans="1:10">
      <c r="A1456" s="96" t="s">
        <v>785</v>
      </c>
      <c r="B1456" s="96" t="s">
        <v>783</v>
      </c>
      <c r="C1456" s="96"/>
      <c r="D1456" s="96"/>
      <c r="E1456" s="97">
        <v>4</v>
      </c>
      <c r="F1456" s="97">
        <v>0</v>
      </c>
      <c r="G1456" s="97">
        <v>77</v>
      </c>
      <c r="H1456" s="97"/>
      <c r="I1456" s="96"/>
      <c r="J1456" s="97"/>
    </row>
    <row r="1457" spans="1:10">
      <c r="A1457" s="96" t="s">
        <v>780</v>
      </c>
      <c r="B1457" s="96" t="s">
        <v>778</v>
      </c>
      <c r="C1457" s="96"/>
      <c r="D1457" s="96"/>
      <c r="E1457" s="97">
        <v>1</v>
      </c>
      <c r="F1457" s="97">
        <v>0</v>
      </c>
      <c r="G1457" s="97">
        <v>74</v>
      </c>
      <c r="H1457" s="97"/>
      <c r="I1457" s="96"/>
      <c r="J1457" s="97"/>
    </row>
  </sheetData>
  <phoneticPr fontId="2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海外书单</vt:lpstr>
      <vt:lpstr>国内书单</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Qiushi Guo</dc:creator>
  <cp:keywords/>
  <dc:description/>
  <cp:lastModifiedBy>Omnibus Catbus</cp:lastModifiedBy>
  <cp:revision/>
  <dcterms:created xsi:type="dcterms:W3CDTF">2015-06-06T10:19:34Z</dcterms:created>
  <dcterms:modified xsi:type="dcterms:W3CDTF">2025-09-12T12:33:51Z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4184DDAAAAC1E876129A9164DF0FFFD5</vt:lpwstr>
  </property>
  <property fmtid="{D5CDD505-2E9C-101B-9397-08002B2CF9AE}" pid="3" name="KSOProductBuildVer">
    <vt:lpwstr>2052-4.7.0.7523</vt:lpwstr>
  </property>
</Properties>
</file>